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F13"/>
  <c r="F16" s="1"/>
  <c r="J9" s="1"/>
  <c r="D15" l="1"/>
  <c r="J17"/>
  <c r="J16"/>
  <c r="F15" s="1"/>
  <c r="J10"/>
  <c r="J13" l="1"/>
</calcChain>
</file>

<file path=xl/sharedStrings.xml><?xml version="1.0" encoding="utf-8"?>
<sst xmlns="http://schemas.openxmlformats.org/spreadsheetml/2006/main" count="12" uniqueCount="12">
  <si>
    <t>Open</t>
  </si>
  <si>
    <t>High</t>
  </si>
  <si>
    <t>Low</t>
  </si>
  <si>
    <t>Open-High</t>
  </si>
  <si>
    <t>Open-Low</t>
  </si>
  <si>
    <t>Intraday Trading Strategy</t>
  </si>
  <si>
    <t>Buy Target</t>
  </si>
  <si>
    <t>Sell Target</t>
  </si>
  <si>
    <t>Buy SL</t>
  </si>
  <si>
    <t>Sell SL</t>
  </si>
  <si>
    <t>Action</t>
  </si>
  <si>
    <t>Min. Profit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</si>
</sst>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8"/>
      <color rgb="FF00B0F0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i/>
      <sz val="2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 vertical="center"/>
    </xf>
    <xf numFmtId="0" fontId="0" fillId="0" borderId="8" xfId="0" applyBorder="1"/>
    <xf numFmtId="0" fontId="3" fillId="0" borderId="1" xfId="0" applyFont="1" applyBorder="1"/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3" fillId="0" borderId="4" xfId="0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/>
    <xf numFmtId="0" fontId="3" fillId="0" borderId="7" xfId="0" applyFont="1" applyBorder="1" applyAlignment="1">
      <alignment horizontal="right" vertical="center"/>
    </xf>
    <xf numFmtId="1" fontId="6" fillId="0" borderId="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"/>
  <sheetViews>
    <sheetView tabSelected="1" workbookViewId="0">
      <selection activeCell="D5" sqref="D5:J6"/>
    </sheetView>
  </sheetViews>
  <sheetFormatPr defaultRowHeight="15"/>
  <cols>
    <col min="3" max="3" width="3.28515625" customWidth="1"/>
    <col min="4" max="4" width="20.7109375" customWidth="1"/>
    <col min="5" max="5" width="4.28515625" customWidth="1"/>
    <col min="6" max="6" width="13.7109375" customWidth="1"/>
    <col min="7" max="7" width="4.28515625" customWidth="1"/>
    <col min="8" max="8" width="20.7109375" customWidth="1"/>
    <col min="9" max="9" width="4.28515625" customWidth="1"/>
    <col min="10" max="10" width="13.7109375" customWidth="1"/>
    <col min="11" max="11" width="3.28515625" customWidth="1"/>
  </cols>
  <sheetData>
    <row r="1" spans="2:12" ht="15.75" thickBot="1"/>
    <row r="2" spans="2:12" ht="12" customHeight="1">
      <c r="B2" s="10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2:12" ht="6.75" customHeight="1" thickBot="1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2:12" ht="15.75" hidden="1" thickBot="1">
      <c r="B4" s="13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2:12" ht="31.5">
      <c r="B5" s="13"/>
      <c r="C5" s="14"/>
      <c r="D5" s="36" t="s">
        <v>5</v>
      </c>
      <c r="E5" s="37"/>
      <c r="F5" s="37"/>
      <c r="G5" s="37"/>
      <c r="H5" s="37"/>
      <c r="I5" s="37"/>
      <c r="J5" s="38"/>
      <c r="K5" s="9"/>
      <c r="L5" s="15"/>
    </row>
    <row r="6" spans="2:12" ht="32.25" thickBot="1">
      <c r="B6" s="13"/>
      <c r="C6" s="14"/>
      <c r="D6" s="39"/>
      <c r="E6" s="40"/>
      <c r="F6" s="40"/>
      <c r="G6" s="40"/>
      <c r="H6" s="40"/>
      <c r="I6" s="40"/>
      <c r="J6" s="41"/>
      <c r="K6" s="9"/>
      <c r="L6" s="15"/>
    </row>
    <row r="7" spans="2:12" ht="19.5" customHeight="1" thickBot="1"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ht="9.9499999999999993" customHeight="1" thickBot="1">
      <c r="B8" s="13"/>
      <c r="C8" s="1"/>
      <c r="D8" s="2"/>
      <c r="E8" s="2"/>
      <c r="F8" s="2"/>
      <c r="G8" s="2"/>
      <c r="H8" s="2"/>
      <c r="I8" s="2"/>
      <c r="J8" s="2"/>
      <c r="K8" s="3"/>
      <c r="L8" s="15"/>
    </row>
    <row r="9" spans="2:12" ht="23.25">
      <c r="B9" s="13"/>
      <c r="C9" s="4"/>
      <c r="D9" s="20" t="s">
        <v>0</v>
      </c>
      <c r="E9" s="21"/>
      <c r="F9" s="22">
        <v>5321.85</v>
      </c>
      <c r="G9" s="21"/>
      <c r="H9" s="21" t="s">
        <v>6</v>
      </c>
      <c r="I9" s="21"/>
      <c r="J9" s="23">
        <f>IF(F16="Long",+(F9+(F9*0.75%)),"")</f>
        <v>5361.7638750000006</v>
      </c>
      <c r="K9" s="5"/>
      <c r="L9" s="15"/>
    </row>
    <row r="10" spans="2:12" ht="23.25">
      <c r="B10" s="13"/>
      <c r="C10" s="4"/>
      <c r="D10" s="24" t="s">
        <v>1</v>
      </c>
      <c r="E10" s="25"/>
      <c r="F10" s="26">
        <v>5343.7</v>
      </c>
      <c r="G10" s="25"/>
      <c r="H10" s="25" t="s">
        <v>7</v>
      </c>
      <c r="I10" s="25"/>
      <c r="J10" s="27" t="str">
        <f>IF(F16="Short",+(F9-(F9*0.75%)),"")</f>
        <v/>
      </c>
      <c r="K10" s="5"/>
      <c r="L10" s="15"/>
    </row>
    <row r="11" spans="2:12" ht="23.25">
      <c r="B11" s="13"/>
      <c r="C11" s="4"/>
      <c r="D11" s="24" t="s">
        <v>2</v>
      </c>
      <c r="E11" s="25"/>
      <c r="F11" s="26">
        <v>5309.5</v>
      </c>
      <c r="G11" s="25"/>
      <c r="H11" s="25"/>
      <c r="I11" s="25"/>
      <c r="J11" s="28"/>
      <c r="K11" s="5"/>
      <c r="L11" s="15"/>
    </row>
    <row r="12" spans="2:12" ht="23.25">
      <c r="B12" s="13"/>
      <c r="C12" s="4"/>
      <c r="D12" s="24"/>
      <c r="E12" s="25"/>
      <c r="F12" s="29"/>
      <c r="G12" s="25"/>
      <c r="H12" s="25"/>
      <c r="I12" s="25"/>
      <c r="J12" s="28"/>
      <c r="K12" s="5"/>
      <c r="L12" s="15"/>
    </row>
    <row r="13" spans="2:12" ht="23.25">
      <c r="B13" s="13"/>
      <c r="C13" s="4"/>
      <c r="D13" s="24" t="s">
        <v>3</v>
      </c>
      <c r="E13" s="25"/>
      <c r="F13" s="26">
        <f>+(F10-F9)</f>
        <v>21.849999999999454</v>
      </c>
      <c r="G13" s="25"/>
      <c r="H13" s="25" t="s">
        <v>11</v>
      </c>
      <c r="I13" s="25"/>
      <c r="J13" s="30">
        <f>IF(F16="Long",J9-F15,F15-J10)</f>
        <v>32.763874999999643</v>
      </c>
      <c r="K13" s="5"/>
      <c r="L13" s="15"/>
    </row>
    <row r="14" spans="2:12" ht="23.25">
      <c r="B14" s="13"/>
      <c r="C14" s="4"/>
      <c r="D14" s="24" t="s">
        <v>4</v>
      </c>
      <c r="E14" s="25"/>
      <c r="F14" s="26">
        <f>+(F9-F11)</f>
        <v>12.350000000000364</v>
      </c>
      <c r="G14" s="25"/>
      <c r="H14" s="25"/>
      <c r="I14" s="25"/>
      <c r="J14" s="28"/>
      <c r="K14" s="5"/>
      <c r="L14" s="15"/>
    </row>
    <row r="15" spans="2:12" ht="23.25">
      <c r="B15" s="13"/>
      <c r="C15" s="4"/>
      <c r="D15" s="24" t="str">
        <f>IF(F16="Long","Buy Below","Sell Above")</f>
        <v>Buy Below</v>
      </c>
      <c r="E15" s="25"/>
      <c r="F15" s="26">
        <f>IF(F16="Long",J16+30,J17-30)</f>
        <v>5329.0000000000009</v>
      </c>
      <c r="G15" s="25"/>
      <c r="H15" s="25"/>
      <c r="I15" s="25"/>
      <c r="J15" s="28"/>
      <c r="K15" s="5"/>
      <c r="L15" s="15"/>
    </row>
    <row r="16" spans="2:12" ht="23.25">
      <c r="B16" s="13"/>
      <c r="C16" s="4"/>
      <c r="D16" s="24" t="s">
        <v>10</v>
      </c>
      <c r="E16" s="25"/>
      <c r="F16" s="26" t="str">
        <f>IF(F13&gt;F14,"Long","Short")</f>
        <v>Long</v>
      </c>
      <c r="G16" s="25"/>
      <c r="H16" s="25" t="s">
        <v>8</v>
      </c>
      <c r="I16" s="25"/>
      <c r="J16" s="31">
        <f>IF(F16="Long",+((F9-F13)-1),"")</f>
        <v>5299.0000000000009</v>
      </c>
      <c r="K16" s="5"/>
      <c r="L16" s="15"/>
    </row>
    <row r="17" spans="2:12" ht="24" thickBot="1">
      <c r="B17" s="13"/>
      <c r="C17" s="4"/>
      <c r="D17" s="32"/>
      <c r="E17" s="33"/>
      <c r="F17" s="34"/>
      <c r="G17" s="33"/>
      <c r="H17" s="33" t="s">
        <v>9</v>
      </c>
      <c r="I17" s="33"/>
      <c r="J17" s="35" t="str">
        <f>IF(F16="Short",+((F9+F14)+1),"")</f>
        <v/>
      </c>
      <c r="K17" s="5"/>
      <c r="L17" s="15"/>
    </row>
    <row r="18" spans="2:12" ht="9.9499999999999993" customHeight="1" thickBot="1">
      <c r="B18" s="13"/>
      <c r="C18" s="6"/>
      <c r="D18" s="7"/>
      <c r="E18" s="7"/>
      <c r="F18" s="7"/>
      <c r="G18" s="7"/>
      <c r="H18" s="7"/>
      <c r="I18" s="7"/>
      <c r="J18" s="7"/>
      <c r="K18" s="8"/>
      <c r="L18" s="15"/>
    </row>
    <row r="19" spans="2:12" ht="15.75" thickBot="1">
      <c r="B19" s="16"/>
      <c r="C19" s="17"/>
      <c r="D19" s="17"/>
      <c r="E19" s="17"/>
      <c r="F19" s="18"/>
      <c r="G19" s="17"/>
      <c r="H19" s="17"/>
      <c r="I19" s="17"/>
      <c r="J19" s="17"/>
      <c r="K19" s="17"/>
      <c r="L19" s="19"/>
    </row>
  </sheetData>
  <mergeCells count="1">
    <mergeCell ref="D5:J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Niket</dc:creator>
  <cp:lastModifiedBy>Niket</cp:lastModifiedBy>
  <dcterms:created xsi:type="dcterms:W3CDTF">2012-03-28T09:11:16Z</dcterms:created>
  <dcterms:modified xsi:type="dcterms:W3CDTF">2012-04-02T07:24:12Z</dcterms:modified>
</cp:coreProperties>
</file>