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8-34 EMA Gold Test" sheetId="1" r:id="rId1"/>
  </sheets>
  <calcPr calcId="125725"/>
</workbook>
</file>

<file path=xl/calcChain.xml><?xml version="1.0" encoding="utf-8"?>
<calcChain xmlns="http://schemas.openxmlformats.org/spreadsheetml/2006/main">
  <c r="F74" i="1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H44" l="1"/>
  <c r="H74"/>
  <c r="H75" l="1"/>
  <c r="H77"/>
</calcChain>
</file>

<file path=xl/sharedStrings.xml><?xml version="1.0" encoding="utf-8"?>
<sst xmlns="http://schemas.openxmlformats.org/spreadsheetml/2006/main" count="9" uniqueCount="9">
  <si>
    <t>Gold M 1 hour chart with 8 and 34 EMA</t>
  </si>
  <si>
    <t xml:space="preserve">with 100 points stop loss from 34 EMA </t>
  </si>
  <si>
    <t>Starting 1st June</t>
  </si>
  <si>
    <t>lot</t>
  </si>
  <si>
    <t>buy</t>
  </si>
  <si>
    <t>sell</t>
  </si>
  <si>
    <t>June'12</t>
  </si>
  <si>
    <t>20% order error</t>
  </si>
  <si>
    <t xml:space="preserve">Profit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</si>
</sst>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0" borderId="0" xfId="0" applyFont="1"/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7"/>
  <sheetViews>
    <sheetView tabSelected="1" topLeftCell="A55" workbookViewId="0">
      <selection activeCell="H77" sqref="H77"/>
    </sheetView>
  </sheetViews>
  <sheetFormatPr defaultRowHeight="15"/>
  <cols>
    <col min="7" max="7" width="14.85546875" bestFit="1" customWidth="1"/>
  </cols>
  <sheetData>
    <row r="1" spans="2:8">
      <c r="B1" s="1" t="s">
        <v>0</v>
      </c>
      <c r="C1" s="2"/>
      <c r="D1" s="2"/>
      <c r="E1" s="2"/>
      <c r="F1" s="2"/>
      <c r="G1" s="1" t="s">
        <v>1</v>
      </c>
      <c r="H1" s="2"/>
    </row>
    <row r="2" spans="2:8">
      <c r="B2" s="1" t="s">
        <v>2</v>
      </c>
      <c r="C2" s="2"/>
      <c r="D2" s="2"/>
      <c r="E2" s="2"/>
      <c r="F2" s="2"/>
      <c r="G2" s="2"/>
      <c r="H2" s="2"/>
    </row>
    <row r="3" spans="2:8">
      <c r="B3" s="1" t="s">
        <v>3</v>
      </c>
      <c r="C3" s="1" t="s">
        <v>4</v>
      </c>
      <c r="D3" s="1" t="s">
        <v>5</v>
      </c>
      <c r="E3" s="1"/>
      <c r="F3" s="1"/>
      <c r="G3" s="1"/>
    </row>
    <row r="4" spans="2:8">
      <c r="B4" s="3">
        <v>10</v>
      </c>
      <c r="C4" s="3">
        <v>27725</v>
      </c>
      <c r="D4" s="3">
        <v>27614</v>
      </c>
      <c r="E4" s="3"/>
      <c r="F4" s="3">
        <f t="shared" ref="F4:F67" si="0">(D4-C4)*B4</f>
        <v>-1110</v>
      </c>
      <c r="G4" s="3">
        <f>F4-100</f>
        <v>-1210</v>
      </c>
    </row>
    <row r="5" spans="2:8">
      <c r="B5" s="3">
        <v>10</v>
      </c>
      <c r="C5" s="3">
        <v>27725</v>
      </c>
      <c r="D5" s="3">
        <v>27525</v>
      </c>
      <c r="E5" s="3"/>
      <c r="F5" s="3">
        <f t="shared" si="0"/>
        <v>-2000</v>
      </c>
      <c r="G5" s="3">
        <f t="shared" ref="G5:G43" si="1">F5-100</f>
        <v>-2100</v>
      </c>
    </row>
    <row r="6" spans="2:8">
      <c r="B6" s="3">
        <v>10</v>
      </c>
      <c r="C6" s="3">
        <v>27650</v>
      </c>
      <c r="D6" s="3">
        <v>27525</v>
      </c>
      <c r="E6" s="3"/>
      <c r="F6" s="3">
        <f t="shared" si="0"/>
        <v>-1250</v>
      </c>
      <c r="G6" s="3">
        <f t="shared" si="1"/>
        <v>-1350</v>
      </c>
    </row>
    <row r="7" spans="2:8">
      <c r="B7" s="3">
        <v>10</v>
      </c>
      <c r="C7" s="3">
        <v>27650</v>
      </c>
      <c r="D7" s="3">
        <v>27525</v>
      </c>
      <c r="E7" s="3"/>
      <c r="F7" s="3">
        <f t="shared" si="0"/>
        <v>-1250</v>
      </c>
      <c r="G7" s="3">
        <f t="shared" si="1"/>
        <v>-1350</v>
      </c>
    </row>
    <row r="8" spans="2:8">
      <c r="B8" s="3">
        <v>10</v>
      </c>
      <c r="C8" s="3">
        <v>27533</v>
      </c>
      <c r="D8" s="3">
        <v>27525</v>
      </c>
      <c r="E8" s="3"/>
      <c r="F8" s="3">
        <f t="shared" si="0"/>
        <v>-80</v>
      </c>
      <c r="G8" s="3">
        <f t="shared" si="1"/>
        <v>-180</v>
      </c>
    </row>
    <row r="9" spans="2:8">
      <c r="B9" s="3">
        <v>10</v>
      </c>
      <c r="C9" s="3">
        <v>27533</v>
      </c>
      <c r="D9" s="3">
        <v>27400</v>
      </c>
      <c r="E9" s="3"/>
      <c r="F9" s="3">
        <f t="shared" si="0"/>
        <v>-1330</v>
      </c>
      <c r="G9" s="3">
        <f t="shared" si="1"/>
        <v>-1430</v>
      </c>
    </row>
    <row r="10" spans="2:8">
      <c r="B10" s="3">
        <v>10</v>
      </c>
      <c r="C10" s="3">
        <v>27500</v>
      </c>
      <c r="D10" s="3">
        <v>27400</v>
      </c>
      <c r="E10" s="3"/>
      <c r="F10" s="3">
        <f t="shared" si="0"/>
        <v>-1000</v>
      </c>
      <c r="G10" s="3">
        <f t="shared" si="1"/>
        <v>-1100</v>
      </c>
    </row>
    <row r="11" spans="2:8">
      <c r="B11" s="3">
        <v>10</v>
      </c>
      <c r="C11" s="3">
        <v>27500</v>
      </c>
      <c r="D11" s="3">
        <v>27990</v>
      </c>
      <c r="E11" s="3"/>
      <c r="F11" s="3">
        <f t="shared" si="0"/>
        <v>4900</v>
      </c>
      <c r="G11" s="3">
        <f t="shared" si="1"/>
        <v>4800</v>
      </c>
    </row>
    <row r="12" spans="2:8">
      <c r="B12" s="3">
        <v>10</v>
      </c>
      <c r="C12" s="3">
        <v>27910</v>
      </c>
      <c r="D12" s="3">
        <v>27990</v>
      </c>
      <c r="E12" s="3"/>
      <c r="F12" s="3">
        <f t="shared" si="0"/>
        <v>800</v>
      </c>
      <c r="G12" s="3">
        <f t="shared" si="1"/>
        <v>700</v>
      </c>
    </row>
    <row r="13" spans="2:8">
      <c r="B13" s="3">
        <v>10</v>
      </c>
      <c r="C13" s="3">
        <v>27910</v>
      </c>
      <c r="D13" s="3">
        <v>28020</v>
      </c>
      <c r="E13" s="3"/>
      <c r="F13" s="3">
        <f t="shared" si="0"/>
        <v>1100</v>
      </c>
      <c r="G13" s="3">
        <f t="shared" si="1"/>
        <v>1000</v>
      </c>
    </row>
    <row r="14" spans="2:8">
      <c r="B14" s="3">
        <v>10</v>
      </c>
      <c r="C14" s="3">
        <v>28020</v>
      </c>
      <c r="D14" s="3">
        <v>28020</v>
      </c>
      <c r="E14" s="3"/>
      <c r="F14" s="3">
        <f t="shared" si="0"/>
        <v>0</v>
      </c>
      <c r="G14" s="3">
        <f t="shared" si="1"/>
        <v>-100</v>
      </c>
    </row>
    <row r="15" spans="2:8">
      <c r="B15" s="3">
        <v>10</v>
      </c>
      <c r="C15" s="3">
        <v>28020</v>
      </c>
      <c r="D15" s="3">
        <v>27830</v>
      </c>
      <c r="E15" s="3"/>
      <c r="F15" s="3">
        <f t="shared" si="0"/>
        <v>-1900</v>
      </c>
      <c r="G15" s="3">
        <f t="shared" si="1"/>
        <v>-2000</v>
      </c>
    </row>
    <row r="16" spans="2:8">
      <c r="B16" s="3">
        <v>10</v>
      </c>
      <c r="C16" s="3">
        <v>28020</v>
      </c>
      <c r="D16" s="3">
        <v>27830</v>
      </c>
      <c r="E16" s="3"/>
      <c r="F16" s="3">
        <f t="shared" si="0"/>
        <v>-1900</v>
      </c>
      <c r="G16" s="3">
        <f t="shared" si="1"/>
        <v>-2000</v>
      </c>
    </row>
    <row r="17" spans="2:7">
      <c r="B17" s="3">
        <v>10</v>
      </c>
      <c r="C17" s="3">
        <v>28020</v>
      </c>
      <c r="D17" s="3">
        <v>28470</v>
      </c>
      <c r="E17" s="3"/>
      <c r="F17" s="3">
        <f t="shared" si="0"/>
        <v>4500</v>
      </c>
      <c r="G17" s="3">
        <f t="shared" si="1"/>
        <v>4400</v>
      </c>
    </row>
    <row r="18" spans="2:7">
      <c r="B18" s="3">
        <v>10</v>
      </c>
      <c r="C18" s="3">
        <v>27980</v>
      </c>
      <c r="D18" s="3">
        <v>28470</v>
      </c>
      <c r="E18" s="3"/>
      <c r="F18" s="3">
        <f t="shared" si="0"/>
        <v>4900</v>
      </c>
      <c r="G18" s="3">
        <f t="shared" si="1"/>
        <v>4800</v>
      </c>
    </row>
    <row r="19" spans="2:7">
      <c r="B19" s="3">
        <v>10</v>
      </c>
      <c r="C19" s="3">
        <v>27980</v>
      </c>
      <c r="D19" s="3">
        <v>27850</v>
      </c>
      <c r="E19" s="3"/>
      <c r="F19" s="3">
        <f t="shared" si="0"/>
        <v>-1300</v>
      </c>
      <c r="G19" s="3">
        <f t="shared" si="1"/>
        <v>-1400</v>
      </c>
    </row>
    <row r="20" spans="2:7">
      <c r="B20" s="3">
        <v>10</v>
      </c>
      <c r="C20" s="3">
        <v>28050</v>
      </c>
      <c r="D20" s="3">
        <v>27850</v>
      </c>
      <c r="E20" s="3"/>
      <c r="F20" s="3">
        <f t="shared" si="0"/>
        <v>-2000</v>
      </c>
      <c r="G20" s="3">
        <f t="shared" si="1"/>
        <v>-2100</v>
      </c>
    </row>
    <row r="21" spans="2:7">
      <c r="B21" s="3">
        <v>10</v>
      </c>
      <c r="C21" s="3">
        <v>28050</v>
      </c>
      <c r="D21" s="3">
        <v>27885</v>
      </c>
      <c r="E21" s="3"/>
      <c r="F21" s="3">
        <f t="shared" si="0"/>
        <v>-1650</v>
      </c>
      <c r="G21" s="3">
        <f t="shared" si="1"/>
        <v>-1750</v>
      </c>
    </row>
    <row r="22" spans="2:7">
      <c r="B22" s="3">
        <v>10</v>
      </c>
      <c r="C22" s="3">
        <v>27730</v>
      </c>
      <c r="D22" s="3">
        <v>27885</v>
      </c>
      <c r="E22" s="3"/>
      <c r="F22" s="3">
        <f t="shared" si="0"/>
        <v>1550</v>
      </c>
      <c r="G22" s="3">
        <f t="shared" si="1"/>
        <v>1450</v>
      </c>
    </row>
    <row r="23" spans="2:7">
      <c r="B23" s="3">
        <v>10</v>
      </c>
      <c r="C23" s="3">
        <v>27730</v>
      </c>
      <c r="D23" s="3">
        <v>27555</v>
      </c>
      <c r="E23" s="3"/>
      <c r="F23" s="3">
        <f t="shared" si="0"/>
        <v>-1750</v>
      </c>
      <c r="G23" s="3">
        <f t="shared" si="1"/>
        <v>-1850</v>
      </c>
    </row>
    <row r="24" spans="2:7">
      <c r="B24" s="3">
        <v>10</v>
      </c>
      <c r="C24" s="3">
        <v>27750</v>
      </c>
      <c r="D24" s="3">
        <v>27555</v>
      </c>
      <c r="E24" s="3"/>
      <c r="F24" s="3">
        <f t="shared" si="0"/>
        <v>-1950</v>
      </c>
      <c r="G24" s="3">
        <f t="shared" si="1"/>
        <v>-2050</v>
      </c>
    </row>
    <row r="25" spans="2:7">
      <c r="B25" s="3">
        <v>10</v>
      </c>
      <c r="C25" s="3">
        <v>27750</v>
      </c>
      <c r="D25" s="3">
        <v>28140</v>
      </c>
      <c r="E25" s="3"/>
      <c r="F25" s="3">
        <f t="shared" si="0"/>
        <v>3900</v>
      </c>
      <c r="G25" s="3">
        <f t="shared" si="1"/>
        <v>3800</v>
      </c>
    </row>
    <row r="26" spans="2:7">
      <c r="B26" s="3">
        <v>10</v>
      </c>
      <c r="C26" s="3">
        <v>27825</v>
      </c>
      <c r="D26" s="3">
        <v>28140</v>
      </c>
      <c r="E26" s="3"/>
      <c r="F26" s="3">
        <f t="shared" si="0"/>
        <v>3150</v>
      </c>
      <c r="G26" s="3">
        <f t="shared" si="1"/>
        <v>3050</v>
      </c>
    </row>
    <row r="27" spans="2:7">
      <c r="B27" s="3">
        <v>10</v>
      </c>
      <c r="C27" s="3">
        <v>28125</v>
      </c>
      <c r="D27" s="3">
        <v>28325</v>
      </c>
      <c r="E27" s="3"/>
      <c r="F27" s="3">
        <f t="shared" si="0"/>
        <v>2000</v>
      </c>
      <c r="G27" s="3">
        <f t="shared" si="1"/>
        <v>1900</v>
      </c>
    </row>
    <row r="28" spans="2:7">
      <c r="B28" s="3">
        <v>10</v>
      </c>
      <c r="C28" s="3">
        <v>28450</v>
      </c>
      <c r="D28" s="3">
        <v>28325</v>
      </c>
      <c r="E28" s="3"/>
      <c r="F28" s="3">
        <f t="shared" si="0"/>
        <v>-1250</v>
      </c>
      <c r="G28" s="3">
        <f t="shared" si="1"/>
        <v>-1350</v>
      </c>
    </row>
    <row r="29" spans="2:7">
      <c r="B29" s="3">
        <v>10</v>
      </c>
      <c r="C29" s="3">
        <v>28450</v>
      </c>
      <c r="D29" s="3">
        <v>28550</v>
      </c>
      <c r="E29" s="3"/>
      <c r="F29" s="3">
        <f t="shared" si="0"/>
        <v>1000</v>
      </c>
      <c r="G29" s="3">
        <f t="shared" si="1"/>
        <v>900</v>
      </c>
    </row>
    <row r="30" spans="2:7">
      <c r="B30" s="3">
        <v>10</v>
      </c>
      <c r="C30" s="3">
        <v>28750</v>
      </c>
      <c r="D30" s="3">
        <v>28550</v>
      </c>
      <c r="E30" s="3"/>
      <c r="F30" s="3">
        <f t="shared" si="0"/>
        <v>-2000</v>
      </c>
      <c r="G30" s="3">
        <f t="shared" si="1"/>
        <v>-2100</v>
      </c>
    </row>
    <row r="31" spans="2:7">
      <c r="B31" s="3">
        <v>10</v>
      </c>
      <c r="C31" s="3">
        <v>28750</v>
      </c>
      <c r="D31" s="3">
        <v>28840</v>
      </c>
      <c r="E31" s="3"/>
      <c r="F31" s="3">
        <f t="shared" si="0"/>
        <v>900</v>
      </c>
      <c r="G31" s="3">
        <f t="shared" si="1"/>
        <v>800</v>
      </c>
    </row>
    <row r="32" spans="2:7">
      <c r="B32" s="3">
        <v>10</v>
      </c>
      <c r="C32" s="3">
        <v>29050</v>
      </c>
      <c r="D32" s="3">
        <v>28840</v>
      </c>
      <c r="E32" s="3"/>
      <c r="F32" s="3">
        <f t="shared" si="0"/>
        <v>-2100</v>
      </c>
      <c r="G32" s="3">
        <f t="shared" si="1"/>
        <v>-2200</v>
      </c>
    </row>
    <row r="33" spans="2:9">
      <c r="B33" s="3">
        <v>10</v>
      </c>
      <c r="C33" s="3">
        <v>29050</v>
      </c>
      <c r="D33" s="3">
        <v>29050</v>
      </c>
      <c r="E33" s="3"/>
      <c r="F33" s="3">
        <f t="shared" si="0"/>
        <v>0</v>
      </c>
      <c r="G33" s="3">
        <f t="shared" si="1"/>
        <v>-100</v>
      </c>
    </row>
    <row r="34" spans="2:9">
      <c r="B34" s="3">
        <v>10</v>
      </c>
      <c r="C34" s="3">
        <v>28220</v>
      </c>
      <c r="D34" s="3">
        <v>29050</v>
      </c>
      <c r="E34" s="3"/>
      <c r="F34" s="3">
        <f t="shared" si="0"/>
        <v>8300</v>
      </c>
      <c r="G34" s="3">
        <f t="shared" si="1"/>
        <v>8200</v>
      </c>
    </row>
    <row r="35" spans="2:9">
      <c r="B35" s="3">
        <v>10</v>
      </c>
      <c r="C35" s="3">
        <v>28220</v>
      </c>
      <c r="D35" s="3">
        <v>28870</v>
      </c>
      <c r="E35" s="3"/>
      <c r="F35" s="3">
        <f t="shared" si="0"/>
        <v>6500</v>
      </c>
      <c r="G35" s="3">
        <f t="shared" si="1"/>
        <v>6400</v>
      </c>
    </row>
    <row r="36" spans="2:9">
      <c r="B36" s="3">
        <v>10</v>
      </c>
      <c r="C36" s="3">
        <v>28990</v>
      </c>
      <c r="D36" s="3">
        <v>28870</v>
      </c>
      <c r="E36" s="3"/>
      <c r="F36" s="3">
        <f t="shared" si="0"/>
        <v>-1200</v>
      </c>
      <c r="G36" s="3">
        <f t="shared" si="1"/>
        <v>-1300</v>
      </c>
    </row>
    <row r="37" spans="2:9">
      <c r="B37" s="3">
        <v>10</v>
      </c>
      <c r="C37" s="3">
        <v>28990</v>
      </c>
      <c r="D37" s="3">
        <v>28900</v>
      </c>
      <c r="E37" s="3"/>
      <c r="F37" s="3">
        <f t="shared" si="0"/>
        <v>-900</v>
      </c>
      <c r="G37" s="3">
        <f t="shared" si="1"/>
        <v>-1000</v>
      </c>
    </row>
    <row r="38" spans="2:9">
      <c r="B38" s="3">
        <v>10</v>
      </c>
      <c r="C38" s="3">
        <v>29040</v>
      </c>
      <c r="D38" s="3">
        <v>28900</v>
      </c>
      <c r="E38" s="3"/>
      <c r="F38" s="3">
        <f t="shared" si="0"/>
        <v>-1400</v>
      </c>
      <c r="G38" s="3">
        <f t="shared" si="1"/>
        <v>-1500</v>
      </c>
    </row>
    <row r="39" spans="2:9">
      <c r="B39" s="3">
        <v>10</v>
      </c>
      <c r="C39" s="3">
        <v>29040</v>
      </c>
      <c r="D39" s="3">
        <v>28883</v>
      </c>
      <c r="E39" s="3"/>
      <c r="F39" s="3">
        <f t="shared" si="0"/>
        <v>-1570</v>
      </c>
      <c r="G39" s="3">
        <f t="shared" si="1"/>
        <v>-1670</v>
      </c>
    </row>
    <row r="40" spans="2:9">
      <c r="B40" s="3">
        <v>10</v>
      </c>
      <c r="C40" s="3">
        <v>29000</v>
      </c>
      <c r="D40" s="3">
        <v>28883</v>
      </c>
      <c r="E40" s="3"/>
      <c r="F40" s="3">
        <f t="shared" si="0"/>
        <v>-1170</v>
      </c>
      <c r="G40" s="3">
        <f t="shared" si="1"/>
        <v>-1270</v>
      </c>
    </row>
    <row r="41" spans="2:9">
      <c r="B41" s="3">
        <v>10</v>
      </c>
      <c r="C41" s="3">
        <v>29000</v>
      </c>
      <c r="D41" s="3">
        <v>28900</v>
      </c>
      <c r="E41" s="3"/>
      <c r="F41" s="3">
        <f t="shared" si="0"/>
        <v>-1000</v>
      </c>
      <c r="G41" s="3">
        <f t="shared" si="1"/>
        <v>-1100</v>
      </c>
    </row>
    <row r="42" spans="2:9">
      <c r="B42" s="3">
        <v>10</v>
      </c>
      <c r="C42" s="3">
        <v>29040</v>
      </c>
      <c r="D42" s="3">
        <v>28900</v>
      </c>
      <c r="E42" s="3"/>
      <c r="F42" s="3">
        <f t="shared" si="0"/>
        <v>-1400</v>
      </c>
      <c r="G42" s="3">
        <f t="shared" si="1"/>
        <v>-1500</v>
      </c>
    </row>
    <row r="43" spans="2:9">
      <c r="B43" s="3">
        <v>10</v>
      </c>
      <c r="C43" s="3">
        <v>29040</v>
      </c>
      <c r="D43" s="3">
        <v>29770</v>
      </c>
      <c r="E43" s="3"/>
      <c r="F43" s="3">
        <f t="shared" si="0"/>
        <v>7300</v>
      </c>
      <c r="G43" s="3">
        <f t="shared" si="1"/>
        <v>7200</v>
      </c>
    </row>
    <row r="44" spans="2:9">
      <c r="B44" s="3">
        <v>10</v>
      </c>
      <c r="C44" s="3">
        <v>29560</v>
      </c>
      <c r="D44" s="3">
        <v>29770</v>
      </c>
      <c r="E44" s="3"/>
      <c r="F44" s="3">
        <f t="shared" si="0"/>
        <v>2100</v>
      </c>
      <c r="G44" s="3">
        <f>F44-100</f>
        <v>2000</v>
      </c>
      <c r="H44" s="4">
        <f>SUM(G4:G44)</f>
        <v>14340</v>
      </c>
      <c r="I44" t="s">
        <v>6</v>
      </c>
    </row>
    <row r="45" spans="2:9">
      <c r="B45" s="3">
        <v>10</v>
      </c>
      <c r="C45" s="3">
        <v>29560</v>
      </c>
      <c r="D45" s="3">
        <v>30035</v>
      </c>
      <c r="E45" s="3"/>
      <c r="F45" s="3">
        <f t="shared" si="0"/>
        <v>4750</v>
      </c>
      <c r="G45" s="3">
        <f t="shared" ref="G45:G74" si="2">F45-100</f>
        <v>4650</v>
      </c>
    </row>
    <row r="46" spans="2:9">
      <c r="B46" s="3">
        <v>10</v>
      </c>
      <c r="C46" s="3">
        <v>30225</v>
      </c>
      <c r="D46" s="3">
        <v>30035</v>
      </c>
      <c r="E46" s="3"/>
      <c r="F46" s="3">
        <f t="shared" si="0"/>
        <v>-1900</v>
      </c>
      <c r="G46" s="3">
        <f t="shared" si="2"/>
        <v>-2000</v>
      </c>
    </row>
    <row r="47" spans="2:9">
      <c r="B47" s="3">
        <v>10</v>
      </c>
      <c r="C47" s="3">
        <v>30225</v>
      </c>
      <c r="D47" s="3">
        <v>30030</v>
      </c>
      <c r="E47" s="3"/>
      <c r="F47" s="3">
        <f t="shared" si="0"/>
        <v>-1950</v>
      </c>
      <c r="G47" s="3">
        <f t="shared" si="2"/>
        <v>-2050</v>
      </c>
    </row>
    <row r="48" spans="2:9">
      <c r="B48" s="3">
        <v>10</v>
      </c>
      <c r="C48" s="3">
        <v>29950</v>
      </c>
      <c r="D48" s="3">
        <v>30030</v>
      </c>
      <c r="E48" s="3"/>
      <c r="F48" s="3">
        <f t="shared" si="0"/>
        <v>800</v>
      </c>
      <c r="G48" s="3">
        <f t="shared" si="2"/>
        <v>700</v>
      </c>
    </row>
    <row r="49" spans="2:7">
      <c r="B49" s="3">
        <v>10</v>
      </c>
      <c r="C49" s="3">
        <v>29950</v>
      </c>
      <c r="D49" s="3">
        <v>29820</v>
      </c>
      <c r="E49" s="3"/>
      <c r="F49" s="3">
        <f t="shared" si="0"/>
        <v>-1300</v>
      </c>
      <c r="G49" s="3">
        <f t="shared" si="2"/>
        <v>-1400</v>
      </c>
    </row>
    <row r="50" spans="2:7">
      <c r="B50" s="3">
        <v>10</v>
      </c>
      <c r="C50" s="3">
        <v>29530</v>
      </c>
      <c r="D50" s="3">
        <v>29820</v>
      </c>
      <c r="E50" s="3"/>
      <c r="F50" s="3">
        <f t="shared" si="0"/>
        <v>2900</v>
      </c>
      <c r="G50" s="3">
        <f t="shared" si="2"/>
        <v>2800</v>
      </c>
    </row>
    <row r="51" spans="2:7">
      <c r="B51" s="3">
        <v>10</v>
      </c>
      <c r="C51" s="3">
        <v>29530</v>
      </c>
      <c r="D51" s="3">
        <v>29520</v>
      </c>
      <c r="E51" s="3"/>
      <c r="F51" s="3">
        <f t="shared" si="0"/>
        <v>-100</v>
      </c>
      <c r="G51" s="3">
        <f t="shared" si="2"/>
        <v>-200</v>
      </c>
    </row>
    <row r="52" spans="2:7">
      <c r="B52" s="3">
        <v>10</v>
      </c>
      <c r="C52" s="3">
        <v>29340</v>
      </c>
      <c r="D52" s="3">
        <v>29520</v>
      </c>
      <c r="E52" s="3"/>
      <c r="F52" s="3">
        <f t="shared" si="0"/>
        <v>1800</v>
      </c>
      <c r="G52" s="3">
        <f t="shared" si="2"/>
        <v>1700</v>
      </c>
    </row>
    <row r="53" spans="2:7">
      <c r="B53" s="3">
        <v>10</v>
      </c>
      <c r="C53" s="3">
        <v>29340</v>
      </c>
      <c r="D53" s="3">
        <v>29720</v>
      </c>
      <c r="E53" s="3"/>
      <c r="F53" s="3">
        <f t="shared" si="0"/>
        <v>3800</v>
      </c>
      <c r="G53" s="3">
        <f t="shared" si="2"/>
        <v>3700</v>
      </c>
    </row>
    <row r="54" spans="2:7">
      <c r="B54" s="3">
        <v>10</v>
      </c>
      <c r="C54" s="3">
        <v>29800</v>
      </c>
      <c r="D54" s="3">
        <v>29720</v>
      </c>
      <c r="E54" s="3"/>
      <c r="F54" s="3">
        <f t="shared" si="0"/>
        <v>-800</v>
      </c>
      <c r="G54" s="3">
        <f t="shared" si="2"/>
        <v>-900</v>
      </c>
    </row>
    <row r="55" spans="2:7">
      <c r="B55" s="3">
        <v>10</v>
      </c>
      <c r="C55" s="3">
        <v>29800</v>
      </c>
      <c r="D55" s="3">
        <v>29675</v>
      </c>
      <c r="E55" s="3"/>
      <c r="F55" s="3">
        <f t="shared" si="0"/>
        <v>-1250</v>
      </c>
      <c r="G55" s="3">
        <f t="shared" si="2"/>
        <v>-1350</v>
      </c>
    </row>
    <row r="56" spans="2:7">
      <c r="B56" s="3">
        <v>10</v>
      </c>
      <c r="C56" s="3">
        <v>29820</v>
      </c>
      <c r="D56" s="3">
        <v>29675</v>
      </c>
      <c r="E56" s="3"/>
      <c r="F56" s="3">
        <f t="shared" si="0"/>
        <v>-1450</v>
      </c>
      <c r="G56" s="3">
        <f t="shared" si="2"/>
        <v>-1550</v>
      </c>
    </row>
    <row r="57" spans="2:7">
      <c r="B57" s="3">
        <v>10</v>
      </c>
      <c r="C57" s="3">
        <v>29820</v>
      </c>
      <c r="D57" s="3">
        <v>30740</v>
      </c>
      <c r="E57" s="3"/>
      <c r="F57" s="3">
        <f t="shared" si="0"/>
        <v>9200</v>
      </c>
      <c r="G57" s="3">
        <f t="shared" si="2"/>
        <v>9100</v>
      </c>
    </row>
    <row r="58" spans="2:7">
      <c r="B58" s="3">
        <v>10</v>
      </c>
      <c r="C58" s="3">
        <v>30850</v>
      </c>
      <c r="D58" s="3">
        <v>30740</v>
      </c>
      <c r="E58" s="3"/>
      <c r="F58" s="3">
        <f t="shared" si="0"/>
        <v>-1100</v>
      </c>
      <c r="G58" s="3">
        <f t="shared" si="2"/>
        <v>-1200</v>
      </c>
    </row>
    <row r="59" spans="2:7">
      <c r="B59" s="3">
        <v>10</v>
      </c>
      <c r="C59" s="3">
        <v>30850</v>
      </c>
      <c r="D59" s="3">
        <v>31840</v>
      </c>
      <c r="E59" s="3"/>
      <c r="F59" s="3">
        <f t="shared" si="0"/>
        <v>9900</v>
      </c>
      <c r="G59" s="3">
        <f t="shared" si="2"/>
        <v>9800</v>
      </c>
    </row>
    <row r="60" spans="2:7">
      <c r="B60" s="3">
        <v>10</v>
      </c>
      <c r="C60" s="3">
        <v>32000</v>
      </c>
      <c r="D60" s="3">
        <v>31840</v>
      </c>
      <c r="E60" s="3"/>
      <c r="F60" s="3">
        <f t="shared" si="0"/>
        <v>-1600</v>
      </c>
      <c r="G60" s="3">
        <f t="shared" si="2"/>
        <v>-1700</v>
      </c>
    </row>
    <row r="61" spans="2:7">
      <c r="B61" s="3">
        <v>10</v>
      </c>
      <c r="C61" s="3">
        <v>32000</v>
      </c>
      <c r="D61" s="3">
        <v>31950</v>
      </c>
      <c r="E61" s="3"/>
      <c r="F61" s="3">
        <f t="shared" si="0"/>
        <v>-500</v>
      </c>
      <c r="G61" s="3">
        <f t="shared" si="2"/>
        <v>-600</v>
      </c>
    </row>
    <row r="62" spans="2:7">
      <c r="B62" s="3">
        <v>10</v>
      </c>
      <c r="C62" s="3">
        <v>31950</v>
      </c>
      <c r="D62" s="3">
        <v>31950</v>
      </c>
      <c r="E62" s="3"/>
      <c r="F62" s="3">
        <f t="shared" si="0"/>
        <v>0</v>
      </c>
      <c r="G62" s="3">
        <f t="shared" si="2"/>
        <v>-100</v>
      </c>
    </row>
    <row r="63" spans="2:7">
      <c r="B63" s="3">
        <v>10</v>
      </c>
      <c r="C63" s="3">
        <v>31950</v>
      </c>
      <c r="D63" s="3">
        <v>31850</v>
      </c>
      <c r="E63" s="3"/>
      <c r="F63" s="3">
        <f t="shared" si="0"/>
        <v>-1000</v>
      </c>
      <c r="G63" s="3">
        <f t="shared" si="2"/>
        <v>-1100</v>
      </c>
    </row>
    <row r="64" spans="2:7">
      <c r="B64" s="3">
        <v>10</v>
      </c>
      <c r="C64" s="3">
        <v>31040</v>
      </c>
      <c r="D64" s="3">
        <v>31850</v>
      </c>
      <c r="E64" s="3"/>
      <c r="F64" s="3">
        <f t="shared" si="0"/>
        <v>8100</v>
      </c>
      <c r="G64" s="3">
        <f t="shared" si="2"/>
        <v>8000</v>
      </c>
    </row>
    <row r="65" spans="2:8">
      <c r="B65" s="3">
        <v>10</v>
      </c>
      <c r="C65" s="3">
        <v>31040</v>
      </c>
      <c r="D65" s="3">
        <v>31100</v>
      </c>
      <c r="E65" s="3"/>
      <c r="F65" s="3">
        <f t="shared" si="0"/>
        <v>600</v>
      </c>
      <c r="G65" s="3">
        <f t="shared" si="2"/>
        <v>500</v>
      </c>
    </row>
    <row r="66" spans="2:8">
      <c r="B66" s="3">
        <v>10</v>
      </c>
      <c r="C66" s="3">
        <v>31030</v>
      </c>
      <c r="D66" s="3">
        <v>31100</v>
      </c>
      <c r="E66" s="3"/>
      <c r="F66" s="3">
        <f t="shared" si="0"/>
        <v>700</v>
      </c>
      <c r="G66" s="3">
        <f t="shared" si="2"/>
        <v>600</v>
      </c>
    </row>
    <row r="67" spans="2:8">
      <c r="B67" s="3">
        <v>10</v>
      </c>
      <c r="C67" s="3">
        <v>31030</v>
      </c>
      <c r="D67" s="3">
        <v>30950</v>
      </c>
      <c r="E67" s="3"/>
      <c r="F67" s="3">
        <f t="shared" si="0"/>
        <v>-800</v>
      </c>
      <c r="G67" s="3">
        <f t="shared" si="2"/>
        <v>-900</v>
      </c>
    </row>
    <row r="68" spans="2:8">
      <c r="B68" s="3">
        <v>10</v>
      </c>
      <c r="C68" s="3">
        <v>30850</v>
      </c>
      <c r="D68" s="3">
        <v>30950</v>
      </c>
      <c r="E68" s="3"/>
      <c r="F68" s="3">
        <f t="shared" ref="F68:F100" si="3">(D68-C68)*B68</f>
        <v>1000</v>
      </c>
      <c r="G68" s="3">
        <f t="shared" si="2"/>
        <v>900</v>
      </c>
    </row>
    <row r="69" spans="2:8">
      <c r="B69" s="3">
        <v>10</v>
      </c>
      <c r="C69" s="3">
        <v>30850</v>
      </c>
      <c r="D69" s="3">
        <v>30750</v>
      </c>
      <c r="E69" s="3"/>
      <c r="F69" s="3">
        <f t="shared" si="3"/>
        <v>-1000</v>
      </c>
      <c r="G69" s="3">
        <f t="shared" si="2"/>
        <v>-1100</v>
      </c>
    </row>
    <row r="70" spans="2:8">
      <c r="B70" s="3">
        <v>10</v>
      </c>
      <c r="C70" s="3">
        <v>30625</v>
      </c>
      <c r="D70" s="3">
        <v>30750</v>
      </c>
      <c r="E70" s="3"/>
      <c r="F70" s="3">
        <f t="shared" si="3"/>
        <v>1250</v>
      </c>
      <c r="G70" s="3">
        <f t="shared" si="2"/>
        <v>1150</v>
      </c>
    </row>
    <row r="71" spans="2:8">
      <c r="B71" s="3">
        <v>10</v>
      </c>
      <c r="C71" s="3">
        <v>30625</v>
      </c>
      <c r="D71" s="3">
        <v>31600</v>
      </c>
      <c r="E71" s="3"/>
      <c r="F71" s="3">
        <f t="shared" si="3"/>
        <v>9750</v>
      </c>
      <c r="G71" s="3">
        <f t="shared" si="2"/>
        <v>9650</v>
      </c>
    </row>
    <row r="72" spans="2:8">
      <c r="B72" s="3">
        <v>10</v>
      </c>
      <c r="C72" s="3">
        <v>31700</v>
      </c>
      <c r="D72" s="3">
        <v>31600</v>
      </c>
      <c r="E72" s="3"/>
      <c r="F72" s="3">
        <f t="shared" si="3"/>
        <v>-1000</v>
      </c>
      <c r="G72" s="3">
        <f t="shared" si="2"/>
        <v>-1100</v>
      </c>
    </row>
    <row r="73" spans="2:8">
      <c r="B73" s="3">
        <v>10</v>
      </c>
      <c r="C73" s="3">
        <v>31700</v>
      </c>
      <c r="D73" s="3">
        <v>32170</v>
      </c>
      <c r="E73" s="3"/>
      <c r="F73" s="3">
        <f t="shared" si="3"/>
        <v>4700</v>
      </c>
      <c r="G73" s="3">
        <f t="shared" si="2"/>
        <v>4600</v>
      </c>
    </row>
    <row r="74" spans="2:8">
      <c r="B74" s="3">
        <v>10</v>
      </c>
      <c r="C74" s="3">
        <v>31075</v>
      </c>
      <c r="D74" s="3">
        <v>32170</v>
      </c>
      <c r="E74" s="3"/>
      <c r="F74" s="3">
        <f t="shared" si="3"/>
        <v>10950</v>
      </c>
      <c r="G74" s="3">
        <f t="shared" si="2"/>
        <v>10850</v>
      </c>
      <c r="H74" s="4">
        <f>SUM(G4:G74)</f>
        <v>65790</v>
      </c>
    </row>
    <row r="75" spans="2:8">
      <c r="G75" s="4" t="s">
        <v>7</v>
      </c>
      <c r="H75" s="4">
        <f>H74*20%</f>
        <v>13158</v>
      </c>
    </row>
    <row r="77" spans="2:8">
      <c r="G77" s="4" t="s">
        <v>8</v>
      </c>
      <c r="H77" s="4">
        <f>H74-H75</f>
        <v>52632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8-34 EMA Gold Test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mohitshukla</dc:creator>
  <cp:lastModifiedBy>mohitshukla</cp:lastModifiedBy>
  <dcterms:created xsi:type="dcterms:W3CDTF">2012-12-16T08:33:50Z</dcterms:created>
  <dcterms:modified xsi:type="dcterms:W3CDTF">2012-12-16T08:34:14Z</dcterms:modified>
</cp:coreProperties>
</file>