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E17"/>
  <c r="E15"/>
  <c r="E9"/>
  <c r="E8"/>
  <c r="E10"/>
  <c r="E11"/>
  <c r="E12"/>
  <c r="E13"/>
  <c r="E14"/>
  <c r="E5" l="1"/>
  <c r="E6"/>
  <c r="E7"/>
  <c r="E4"/>
  <c r="E18" l="1"/>
  <c r="G18" s="1"/>
</calcChain>
</file>

<file path=xl/sharedStrings.xml><?xml version="1.0" encoding="utf-8"?>
<sst xmlns="http://schemas.openxmlformats.org/spreadsheetml/2006/main" count="10" uniqueCount="9">
  <si>
    <t>Date</t>
  </si>
  <si>
    <t>Sell Rate</t>
  </si>
  <si>
    <t>Buy Rate</t>
  </si>
  <si>
    <t>Gain in points</t>
  </si>
  <si>
    <t>Nifty Critical level calculation for Check.</t>
  </si>
  <si>
    <t>Total</t>
  </si>
  <si>
    <t>target achieve 5945</t>
  </si>
  <si>
    <t>Border level was 5714 but no on cards. Hence open considerd</t>
  </si>
  <si>
    <t>Note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</si>
</sst>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G8" sqref="G8"/>
    </sheetView>
  </sheetViews>
  <sheetFormatPr defaultRowHeight="15"/>
  <cols>
    <col min="1" max="1" width="10.7109375" bestFit="1" customWidth="1"/>
    <col min="2" max="2" width="10.85546875" customWidth="1"/>
    <col min="3" max="3" width="11.42578125" customWidth="1"/>
    <col min="4" max="4" width="10.42578125" customWidth="1"/>
    <col min="5" max="5" width="14.140625" customWidth="1"/>
    <col min="6" max="6" width="21.7109375" customWidth="1"/>
  </cols>
  <sheetData>
    <row r="1" spans="1:6" ht="21">
      <c r="A1" s="1" t="s">
        <v>4</v>
      </c>
    </row>
    <row r="3" spans="1:6" s="3" customFormat="1" ht="26.25" customHeight="1">
      <c r="A3" s="6" t="s">
        <v>0</v>
      </c>
      <c r="B3" s="6" t="s">
        <v>1</v>
      </c>
      <c r="C3" s="6" t="s">
        <v>0</v>
      </c>
      <c r="D3" s="6" t="s">
        <v>2</v>
      </c>
      <c r="E3" s="6" t="s">
        <v>3</v>
      </c>
      <c r="F3" s="6" t="s">
        <v>8</v>
      </c>
    </row>
    <row r="4" spans="1:6" ht="24.75" customHeight="1">
      <c r="A4" s="7">
        <v>41255</v>
      </c>
      <c r="B4" s="8">
        <v>5910</v>
      </c>
      <c r="C4" s="7">
        <v>41261</v>
      </c>
      <c r="D4" s="8">
        <v>5867</v>
      </c>
      <c r="E4" s="8">
        <f>B4-D4</f>
        <v>43</v>
      </c>
      <c r="F4" s="11"/>
    </row>
    <row r="5" spans="1:6" ht="24.75" customHeight="1">
      <c r="A5" s="7">
        <v>41263</v>
      </c>
      <c r="B5" s="8">
        <v>5926</v>
      </c>
      <c r="C5" s="7">
        <v>41261</v>
      </c>
      <c r="D5" s="8">
        <v>5867</v>
      </c>
      <c r="E5" s="8">
        <f t="shared" ref="E5:E14" si="0">B5-D5</f>
        <v>59</v>
      </c>
      <c r="F5" s="11"/>
    </row>
    <row r="6" spans="1:6" ht="24.75" customHeight="1">
      <c r="A6" s="7">
        <v>41263</v>
      </c>
      <c r="B6" s="8">
        <v>5926</v>
      </c>
      <c r="C6" s="7">
        <v>41269</v>
      </c>
      <c r="D6" s="8">
        <v>5876</v>
      </c>
      <c r="E6" s="8">
        <f t="shared" si="0"/>
        <v>50</v>
      </c>
      <c r="F6" s="11"/>
    </row>
    <row r="7" spans="1:6" ht="24.75" customHeight="1">
      <c r="A7" s="7">
        <v>41278</v>
      </c>
      <c r="B7" s="8">
        <v>5983</v>
      </c>
      <c r="C7" s="7">
        <v>41269</v>
      </c>
      <c r="D7" s="8">
        <v>5876</v>
      </c>
      <c r="E7" s="8">
        <f t="shared" si="0"/>
        <v>107</v>
      </c>
      <c r="F7" s="11"/>
    </row>
    <row r="8" spans="1:6" ht="36" customHeight="1">
      <c r="A8" s="7">
        <v>41281</v>
      </c>
      <c r="B8" s="8">
        <v>6001</v>
      </c>
      <c r="C8" s="7">
        <v>41285</v>
      </c>
      <c r="D8" s="8">
        <v>5975</v>
      </c>
      <c r="E8" s="8">
        <f t="shared" si="0"/>
        <v>26</v>
      </c>
      <c r="F8" s="12" t="s">
        <v>6</v>
      </c>
    </row>
    <row r="9" spans="1:6" ht="24.75" customHeight="1">
      <c r="A9" s="7">
        <v>41297</v>
      </c>
      <c r="B9" s="8">
        <v>6070</v>
      </c>
      <c r="C9" s="7">
        <v>41285</v>
      </c>
      <c r="D9" s="8">
        <v>5975</v>
      </c>
      <c r="E9" s="8">
        <f t="shared" ref="E9" si="1">B9-D9</f>
        <v>95</v>
      </c>
      <c r="F9" s="11"/>
    </row>
    <row r="10" spans="1:6" ht="24.75" customHeight="1">
      <c r="A10" s="7">
        <v>41297</v>
      </c>
      <c r="B10" s="8">
        <v>6070</v>
      </c>
      <c r="C10" s="7">
        <v>41302</v>
      </c>
      <c r="D10" s="8">
        <v>6045</v>
      </c>
      <c r="E10" s="8">
        <f t="shared" si="0"/>
        <v>25</v>
      </c>
      <c r="F10" s="11"/>
    </row>
    <row r="11" spans="1:6" ht="24.75" customHeight="1">
      <c r="A11" s="7">
        <v>41305</v>
      </c>
      <c r="B11" s="8">
        <v>6065</v>
      </c>
      <c r="C11" s="7">
        <v>41302</v>
      </c>
      <c r="D11" s="8">
        <v>6045</v>
      </c>
      <c r="E11" s="8">
        <f t="shared" si="0"/>
        <v>20</v>
      </c>
      <c r="F11" s="11"/>
    </row>
    <row r="12" spans="1:6" ht="24.75" customHeight="1">
      <c r="A12" s="7">
        <v>41305</v>
      </c>
      <c r="B12" s="8">
        <v>6065</v>
      </c>
      <c r="C12" s="7">
        <v>41318</v>
      </c>
      <c r="D12" s="8">
        <v>5910</v>
      </c>
      <c r="E12" s="8">
        <f t="shared" si="0"/>
        <v>155</v>
      </c>
      <c r="F12" s="11"/>
    </row>
    <row r="13" spans="1:6" ht="24.75" customHeight="1">
      <c r="A13" s="7">
        <v>41320</v>
      </c>
      <c r="B13" s="8">
        <v>5920</v>
      </c>
      <c r="C13" s="7">
        <v>41318</v>
      </c>
      <c r="D13" s="8">
        <v>5910</v>
      </c>
      <c r="E13" s="8">
        <f t="shared" si="0"/>
        <v>10</v>
      </c>
      <c r="F13" s="11"/>
    </row>
    <row r="14" spans="1:6" ht="24.75" customHeight="1">
      <c r="A14" s="7">
        <v>41320</v>
      </c>
      <c r="B14" s="8">
        <v>5920</v>
      </c>
      <c r="C14" s="7">
        <v>41325</v>
      </c>
      <c r="D14" s="8">
        <v>5900</v>
      </c>
      <c r="E14" s="8">
        <f t="shared" si="0"/>
        <v>20</v>
      </c>
      <c r="F14" s="11"/>
    </row>
    <row r="15" spans="1:6" ht="24.75" customHeight="1">
      <c r="A15" s="7">
        <v>41326</v>
      </c>
      <c r="B15" s="8">
        <v>5925</v>
      </c>
      <c r="C15" s="7">
        <v>41325</v>
      </c>
      <c r="D15" s="8">
        <v>5900</v>
      </c>
      <c r="E15" s="8">
        <f t="shared" ref="E15" si="2">B15-D15</f>
        <v>25</v>
      </c>
      <c r="F15" s="11"/>
    </row>
    <row r="16" spans="1:6" ht="46.5" customHeight="1">
      <c r="A16" s="7">
        <v>41326</v>
      </c>
      <c r="B16" s="8">
        <v>5925</v>
      </c>
      <c r="C16" s="7">
        <v>41338</v>
      </c>
      <c r="D16" s="8">
        <v>5722</v>
      </c>
      <c r="E16" s="8">
        <f t="shared" ref="E16:E17" si="3">B16-D16</f>
        <v>203</v>
      </c>
      <c r="F16" s="12" t="s">
        <v>7</v>
      </c>
    </row>
    <row r="17" spans="1:7" ht="24.75" customHeight="1">
      <c r="A17" s="7">
        <v>41345</v>
      </c>
      <c r="B17" s="8">
        <v>5910</v>
      </c>
      <c r="C17" s="7">
        <v>41338</v>
      </c>
      <c r="D17" s="8">
        <v>5722</v>
      </c>
      <c r="E17" s="8">
        <f t="shared" si="3"/>
        <v>188</v>
      </c>
      <c r="F17" s="11"/>
    </row>
    <row r="18" spans="1:7" ht="24.75" customHeight="1">
      <c r="A18" s="10" t="s">
        <v>5</v>
      </c>
      <c r="B18" s="10"/>
      <c r="C18" s="10"/>
      <c r="D18" s="10"/>
      <c r="E18" s="9">
        <f>SUM(E4:E17)</f>
        <v>1026</v>
      </c>
      <c r="F18" s="11">
        <v>50</v>
      </c>
      <c r="G18">
        <f>E18*F18</f>
        <v>51300</v>
      </c>
    </row>
    <row r="19" spans="1:7" ht="24.75" customHeight="1">
      <c r="A19" s="4"/>
      <c r="B19" s="5"/>
      <c r="C19" s="4"/>
      <c r="D19" s="5"/>
      <c r="E19" s="5"/>
    </row>
    <row r="20" spans="1:7">
      <c r="A20" s="2"/>
      <c r="C20" s="2"/>
    </row>
    <row r="21" spans="1:7">
      <c r="A21" s="2"/>
      <c r="C21" s="2"/>
    </row>
    <row r="22" spans="1:7">
      <c r="A22" s="2"/>
      <c r="C22" s="2"/>
    </row>
  </sheetData>
  <mergeCells count="1">
    <mergeCell ref="A18:D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2013-03-12T19:49:53Z</dcterms:modified>
</cp:coreProperties>
</file>