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tabRatio="199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O162" i="1"/>
  <c r="N162"/>
  <c r="O161"/>
  <c r="N161"/>
  <c r="O160"/>
  <c r="N160"/>
  <c r="O159"/>
  <c r="N159"/>
  <c r="O158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"/>
  <c r="N3"/>
  <c r="O2"/>
  <c r="N2"/>
</calcChain>
</file>

<file path=xl/sharedStrings.xml><?xml version="1.0" encoding="utf-8"?>
<sst xmlns="http://schemas.openxmlformats.org/spreadsheetml/2006/main" count="175" uniqueCount="175">
  <si>
    <t>S. No</t>
  </si>
  <si>
    <t>SYMBOL</t>
  </si>
  <si>
    <t>17H</t>
  </si>
  <si>
    <t>17L</t>
  </si>
  <si>
    <t>20H</t>
  </si>
  <si>
    <t>20L</t>
  </si>
  <si>
    <t>21H</t>
  </si>
  <si>
    <t>21L</t>
  </si>
  <si>
    <t>18H</t>
  </si>
  <si>
    <t>18L</t>
  </si>
  <si>
    <t>19H</t>
  </si>
  <si>
    <t>19L</t>
  </si>
  <si>
    <t>BANKNIFTY</t>
  </si>
  <si>
    <t>CNXIT</t>
  </si>
  <si>
    <t>NIFTY</t>
  </si>
  <si>
    <t>ABIRLANUVO</t>
  </si>
  <si>
    <t>ACC</t>
  </si>
  <si>
    <t>WkLo1</t>
  </si>
  <si>
    <t>WkHi1</t>
  </si>
  <si>
    <t>ADANIENT</t>
  </si>
  <si>
    <t>ADANIPORTS</t>
  </si>
  <si>
    <t>ADANIPOWER</t>
  </si>
  <si>
    <t>AJANTPHARM</t>
  </si>
  <si>
    <t>ALBK</t>
  </si>
  <si>
    <t>AMARAJABAT</t>
  </si>
  <si>
    <t>AMBUJACEM</t>
  </si>
  <si>
    <t>AMTEKAUTO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</si>
  <si>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</si>
  <si>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</si>
  <si>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</si>
  <si>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</si>
  <si>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</si>
  <si>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</si>
  <si>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</si>
  <si>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</si>
  <si>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</si>
  <si>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BAJFINANCE</t>
  </si>
  <si>
    <t>BANKBARODA</t>
  </si>
  <si>
    <t>BANKINDIA</t>
  </si>
  <si>
    <t>BATAINDIA</t>
  </si>
  <si>
    <t>BEL</t>
  </si>
  <si>
    <t>BHARATFORG</t>
  </si>
  <si>
    <t>BHARTIARTL</t>
  </si>
  <si>
    <t>BHEL</t>
  </si>
  <si>
    <t>BIOCON</t>
  </si>
  <si>
    <t>BOSCHLTD</t>
  </si>
  <si>
    <t>BPCL</t>
  </si>
  <si>
    <t>BRITANNIA</t>
  </si>
  <si>
    <t>CAIRN</t>
  </si>
  <si>
    <t>CANBK</t>
  </si>
  <si>
    <t>CASTROLIND</t>
  </si>
  <si>
    <t>CEATLTD</t>
  </si>
  <si>
    <t>CENTURYTEX</t>
  </si>
  <si>
    <t>CESC</t>
  </si>
  <si>
    <t>CIPLA</t>
  </si>
  <si>
    <t>COALINDIA</t>
  </si>
  <si>
    <t>COLPAL</t>
  </si>
  <si>
    <t>CROMPGREAV</t>
  </si>
  <si>
    <t>DABUR</t>
  </si>
  <si>
    <t>DHFL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</si>
  <si>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</si>
  <si>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</si>
  <si>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</si>
  <si>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</si>
  <si>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</si>
  <si>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</si>
  <si>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</si>
  <si>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</si>
  <si>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</si>
  <si>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</si>
  <si>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</si>
  <si>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</si>
  <si>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</si>
  <si>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</si>
  <si>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</si>
  <si>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</si>
  <si>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</si>
  <si>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</si>
  <si>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</si>
  <si>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</si>
  <si>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</si>
  <si>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</si>
  <si>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</si>
  <si>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</si>
  <si>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</si>
  <si>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</si>
  <si>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</si>
  <si>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</si>
  <si>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</si>
  <si>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</si>
  <si>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</si>
  <si>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</si>
  <si>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</si>
  <si>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</si>
  <si>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</si>
  <si>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</si>
  <si>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</si>
  <si>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</si>
  <si>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</si>
  <si>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</si>
  <si>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</si>
  <si>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</si>
  <si>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JPPOWER</t>
  </si>
  <si>
    <t>JSWENERGY</t>
  </si>
  <si>
    <t>JSWSTEEL</t>
  </si>
  <si>
    <t>JUBLFOOD</t>
  </si>
  <si>
    <t>JUSTDIAL</t>
  </si>
  <si>
    <t>KOTAKBANK</t>
  </si>
  <si>
    <t>KSCL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</si>
  <si>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</si>
  <si>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</si>
  <si>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</si>
  <si>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</si>
  <si>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</si>
  <si>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</si>
  <si>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</si>
  <si>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</si>
  <si>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</si>
  <si>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</si>
  <si>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</si>
  <si>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</si>
  <si>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</si>
  <si>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</si>
  <si>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</si>
  <si>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</si>
  <si>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OIL</t>
  </si>
  <si>
    <t>ONGC</t>
  </si>
  <si>
    <t>ORIENTBANK</t>
  </si>
  <si>
    <t>PAGEIND</t>
  </si>
  <si>
    <t>PETRONET</t>
  </si>
  <si>
    <t>PFC</t>
  </si>
  <si>
    <t>PIDILITIND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</si>
  <si>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</si>
  <si>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</si>
  <si>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</si>
  <si>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</si>
  <si>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</si>
  <si>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</si>
  <si>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</si>
  <si>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</si>
  <si>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</si>
  <si>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</si>
  <si>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</si>
  <si>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</si>
  <si>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SKSMICRO</t>
  </si>
  <si>
    <t>SOUTHBANK</t>
  </si>
  <si>
    <t>SRF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</si>
  <si>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</si>
  <si>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</si>
  <si>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</si>
  <si>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</si>
  <si>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</si>
  <si>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</si>
  <si>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</si>
  <si>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</si>
  <si>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</si>
  <si>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</si>
  <si>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</si>
  <si>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</si>
  <si>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</si>
  <si>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</si>
  <si>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</si>
  <si>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</si>
  <si>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</si>
  <si>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</si>
  <si>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</si>
  <si>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</si>
  <si>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</si>
  <si>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</si>
  <si>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VEDL</t>
  </si>
  <si>
    <t>VOLTAS</t>
  </si>
  <si>
    <t>WIPRO</t>
  </si>
  <si>
    <t>WOCKPHARMA</t>
  </si>
  <si>
    <t>YESBANK</t>
  </si>
  <si>
    <t>ZEEL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</si>
</sst>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/>
    <xf numFmtId="2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>
      <selection activeCell="L25" sqref="L25"/>
    </sheetView>
  </sheetViews>
  <sheetFormatPr defaultRowHeight="15"/>
  <cols>
    <col min="1" max="1" width="6.7109375" style="1" customWidth="1"/>
    <col min="2" max="2" width="19.42578125" customWidth="1"/>
  </cols>
  <sheetData>
    <row r="1" spans="1:16">
      <c r="A1" s="1" t="s">
        <v>0</v>
      </c>
      <c r="B1" t="s">
        <v>1</v>
      </c>
      <c r="C1" s="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4</v>
      </c>
      <c r="J1" s="1" t="s">
        <v>5</v>
      </c>
      <c r="K1" s="1" t="s">
        <v>6</v>
      </c>
      <c r="L1" s="1" t="s">
        <v>7</v>
      </c>
      <c r="M1" s="1"/>
      <c r="N1" s="1" t="s">
        <v>18</v>
      </c>
      <c r="O1" s="1" t="s">
        <v>17</v>
      </c>
      <c r="P1" s="1"/>
    </row>
    <row r="2" spans="1:16" ht="15.75" customHeight="1">
      <c r="A2" s="1">
        <v>1</v>
      </c>
      <c r="B2" t="s">
        <v>12</v>
      </c>
      <c r="C2" s="2">
        <v>18939.400000000001</v>
      </c>
      <c r="D2" s="3">
        <v>18611.2</v>
      </c>
      <c r="E2" s="2">
        <v>18895</v>
      </c>
      <c r="F2" s="3">
        <v>18614</v>
      </c>
      <c r="G2" s="2">
        <v>18837.150000000001</v>
      </c>
      <c r="H2" s="3">
        <v>18650.55</v>
      </c>
      <c r="I2" s="2">
        <v>18743</v>
      </c>
      <c r="J2" s="3">
        <v>18240.75</v>
      </c>
      <c r="K2" s="2">
        <v>18127.55</v>
      </c>
      <c r="L2" s="3">
        <v>17855</v>
      </c>
      <c r="M2" s="2"/>
      <c r="N2" s="4">
        <f>MAX(C2:K2)</f>
        <v>18939.400000000001</v>
      </c>
      <c r="O2" s="4">
        <f>MIN(D2:L2)</f>
        <v>17855</v>
      </c>
    </row>
    <row r="3" spans="1:16" ht="15.75" customHeight="1">
      <c r="A3" s="1">
        <v>2</v>
      </c>
      <c r="B3" t="s">
        <v>13</v>
      </c>
      <c r="C3" s="2">
        <v>12059.9</v>
      </c>
      <c r="D3" s="3">
        <v>11937.2</v>
      </c>
      <c r="E3" s="2">
        <v>12264.8</v>
      </c>
      <c r="F3" s="3">
        <v>12071.5</v>
      </c>
      <c r="G3" s="2">
        <v>12315.55</v>
      </c>
      <c r="H3" s="3">
        <v>12143.1</v>
      </c>
      <c r="I3" s="2">
        <v>12219.9</v>
      </c>
      <c r="J3" s="3">
        <v>12000</v>
      </c>
      <c r="K3" s="2">
        <v>12119.75</v>
      </c>
      <c r="L3" s="3">
        <v>11840</v>
      </c>
      <c r="M3" s="2"/>
      <c r="N3" s="4">
        <f t="shared" ref="N3:N66" si="0">MAX(C3:K3)</f>
        <v>12315.55</v>
      </c>
      <c r="O3" s="4">
        <f t="shared" ref="O3:O66" si="1">MIN(D3:L3)</f>
        <v>11840</v>
      </c>
    </row>
    <row r="4" spans="1:16" ht="15.75" customHeight="1">
      <c r="A4" s="1">
        <v>3</v>
      </c>
      <c r="B4" t="s">
        <v>14</v>
      </c>
      <c r="C4" s="2">
        <v>8540.5499999999993</v>
      </c>
      <c r="D4" s="3">
        <v>8411</v>
      </c>
      <c r="E4" s="2">
        <v>8531.9500000000007</v>
      </c>
      <c r="F4" s="3">
        <v>8437.25</v>
      </c>
      <c r="G4" s="2">
        <v>8534.65</v>
      </c>
      <c r="H4" s="3">
        <v>8426.75</v>
      </c>
      <c r="I4" s="2">
        <v>8506.35</v>
      </c>
      <c r="J4" s="3">
        <v>8358.4</v>
      </c>
      <c r="K4" s="2">
        <v>8324.9</v>
      </c>
      <c r="L4" s="3">
        <v>8222</v>
      </c>
      <c r="M4" s="2"/>
      <c r="N4" s="4">
        <f t="shared" si="0"/>
        <v>8540.5499999999993</v>
      </c>
      <c r="O4" s="4">
        <f t="shared" si="1"/>
        <v>8222</v>
      </c>
    </row>
    <row r="5" spans="1:16" ht="16.5" customHeight="1">
      <c r="A5" s="1">
        <v>4</v>
      </c>
      <c r="B5" t="s">
        <v>15</v>
      </c>
      <c r="C5" s="2">
        <v>2337.25</v>
      </c>
      <c r="D5" s="3">
        <v>2267</v>
      </c>
      <c r="E5" s="2">
        <v>2323</v>
      </c>
      <c r="F5" s="3">
        <v>2262.1</v>
      </c>
      <c r="G5" s="2">
        <v>2285</v>
      </c>
      <c r="H5" s="3">
        <v>2235.5</v>
      </c>
      <c r="I5" s="2">
        <v>2329</v>
      </c>
      <c r="J5" s="3">
        <v>2216</v>
      </c>
      <c r="K5" s="2">
        <v>2222.9499999999998</v>
      </c>
      <c r="L5" s="3">
        <v>2176.15</v>
      </c>
      <c r="M5" s="2"/>
      <c r="N5" s="4">
        <f t="shared" si="0"/>
        <v>2337.25</v>
      </c>
      <c r="O5" s="4">
        <f t="shared" si="1"/>
        <v>2176.15</v>
      </c>
    </row>
    <row r="6" spans="1:16" ht="15.75" customHeight="1">
      <c r="A6" s="1">
        <v>5</v>
      </c>
      <c r="B6" t="s">
        <v>16</v>
      </c>
      <c r="C6" s="2">
        <v>1387.7</v>
      </c>
      <c r="D6" s="3">
        <v>1363.45</v>
      </c>
      <c r="E6" s="2">
        <v>1397.8</v>
      </c>
      <c r="F6" s="3">
        <v>1372.75</v>
      </c>
      <c r="G6" s="2">
        <v>1454.95</v>
      </c>
      <c r="H6" s="3">
        <v>1386.2</v>
      </c>
      <c r="I6" s="2">
        <v>1445</v>
      </c>
      <c r="J6" s="3">
        <v>1405.1</v>
      </c>
      <c r="K6" s="2">
        <v>1418.7</v>
      </c>
      <c r="L6" s="3">
        <v>1380.25</v>
      </c>
      <c r="M6" s="2"/>
      <c r="N6" s="4">
        <f t="shared" si="0"/>
        <v>1454.95</v>
      </c>
      <c r="O6" s="4">
        <f t="shared" si="1"/>
        <v>1363.45</v>
      </c>
    </row>
    <row r="7" spans="1:16" ht="15.75" customHeight="1">
      <c r="A7" s="1">
        <v>6</v>
      </c>
      <c r="B7" t="s">
        <v>19</v>
      </c>
      <c r="C7" s="2">
        <v>90.95</v>
      </c>
      <c r="D7" s="3">
        <v>88.05</v>
      </c>
      <c r="E7" s="2">
        <v>90.55</v>
      </c>
      <c r="F7" s="3">
        <v>86.25</v>
      </c>
      <c r="G7" s="2">
        <v>87.85</v>
      </c>
      <c r="H7" s="3">
        <v>85.45</v>
      </c>
      <c r="I7" s="2">
        <v>89.1</v>
      </c>
      <c r="J7" s="3">
        <v>82</v>
      </c>
      <c r="K7" s="2">
        <v>83.3</v>
      </c>
      <c r="L7" s="3">
        <v>80.75</v>
      </c>
      <c r="M7" s="2"/>
      <c r="N7" s="4">
        <f t="shared" si="0"/>
        <v>90.95</v>
      </c>
      <c r="O7" s="4">
        <f t="shared" si="1"/>
        <v>80.75</v>
      </c>
    </row>
    <row r="8" spans="1:16" ht="15.75" customHeight="1">
      <c r="A8" s="1">
        <v>7</v>
      </c>
      <c r="B8" t="s">
        <v>20</v>
      </c>
      <c r="C8" s="2">
        <v>364.8</v>
      </c>
      <c r="D8" s="3">
        <v>358</v>
      </c>
      <c r="E8" s="2">
        <v>373.9</v>
      </c>
      <c r="F8" s="3">
        <v>362.55</v>
      </c>
      <c r="G8" s="2">
        <v>369.2</v>
      </c>
      <c r="H8" s="3">
        <v>356.1</v>
      </c>
      <c r="I8" s="2">
        <v>374.7</v>
      </c>
      <c r="J8" s="3">
        <v>358.65</v>
      </c>
      <c r="K8" s="2">
        <v>367</v>
      </c>
      <c r="L8" s="3">
        <v>356.8</v>
      </c>
      <c r="M8" s="2"/>
      <c r="N8" s="4">
        <f t="shared" si="0"/>
        <v>374.7</v>
      </c>
      <c r="O8" s="4">
        <f t="shared" si="1"/>
        <v>356.1</v>
      </c>
    </row>
    <row r="9" spans="1:16" ht="15.75" customHeight="1">
      <c r="A9" s="1">
        <v>8</v>
      </c>
      <c r="B9" t="s">
        <v>21</v>
      </c>
      <c r="C9" s="2">
        <v>27.15</v>
      </c>
      <c r="D9" s="3">
        <v>26.15</v>
      </c>
      <c r="E9" s="2">
        <v>27.5</v>
      </c>
      <c r="F9" s="3">
        <v>26.3</v>
      </c>
      <c r="G9" s="2">
        <v>27.2</v>
      </c>
      <c r="H9" s="3">
        <v>26.8</v>
      </c>
      <c r="I9" s="2">
        <v>26.95</v>
      </c>
      <c r="J9" s="3">
        <v>25.8</v>
      </c>
      <c r="K9" s="2">
        <v>25.85</v>
      </c>
      <c r="L9" s="3">
        <v>25.15</v>
      </c>
      <c r="M9" s="2"/>
      <c r="N9" s="4">
        <f t="shared" si="0"/>
        <v>27.5</v>
      </c>
      <c r="O9" s="4">
        <f t="shared" si="1"/>
        <v>25.15</v>
      </c>
    </row>
    <row r="10" spans="1:16" ht="15.75" customHeight="1">
      <c r="A10" s="1">
        <v>9</v>
      </c>
      <c r="B10" t="s">
        <v>22</v>
      </c>
      <c r="C10" s="2">
        <v>1678</v>
      </c>
      <c r="D10" s="3">
        <v>1647.95</v>
      </c>
      <c r="E10" s="2">
        <v>1689.7</v>
      </c>
      <c r="F10" s="3">
        <v>1646.45</v>
      </c>
      <c r="G10" s="2">
        <v>1696.5</v>
      </c>
      <c r="H10" s="3">
        <v>1626</v>
      </c>
      <c r="I10" s="2">
        <v>1702.4</v>
      </c>
      <c r="J10" s="3">
        <v>1628.6</v>
      </c>
      <c r="K10" s="2">
        <v>1643.65</v>
      </c>
      <c r="L10" s="3">
        <v>1583.05</v>
      </c>
      <c r="M10" s="2"/>
      <c r="N10" s="4">
        <f t="shared" si="0"/>
        <v>1702.4</v>
      </c>
      <c r="O10" s="4">
        <f t="shared" si="1"/>
        <v>1583.05</v>
      </c>
    </row>
    <row r="11" spans="1:16" ht="15.75" customHeight="1">
      <c r="A11" s="1">
        <v>10</v>
      </c>
      <c r="B11" t="s">
        <v>23</v>
      </c>
      <c r="C11" s="2">
        <v>97.65</v>
      </c>
      <c r="D11" s="3">
        <v>91.8</v>
      </c>
      <c r="E11" s="2">
        <v>99.7</v>
      </c>
      <c r="F11" s="3">
        <v>96.3</v>
      </c>
      <c r="G11" s="2">
        <v>97.8</v>
      </c>
      <c r="H11" s="3">
        <v>92.6</v>
      </c>
      <c r="I11" s="2">
        <v>94.8</v>
      </c>
      <c r="J11" s="3">
        <v>87.9</v>
      </c>
      <c r="K11" s="2">
        <v>88.8</v>
      </c>
      <c r="L11" s="3">
        <v>83.2</v>
      </c>
      <c r="M11" s="2"/>
      <c r="N11" s="4">
        <f t="shared" si="0"/>
        <v>99.7</v>
      </c>
      <c r="O11" s="4">
        <f t="shared" si="1"/>
        <v>83.2</v>
      </c>
    </row>
    <row r="12" spans="1:16" ht="15.75" customHeight="1">
      <c r="A12" s="1">
        <v>11</v>
      </c>
      <c r="B12" t="s">
        <v>24</v>
      </c>
      <c r="C12" s="2">
        <v>1068</v>
      </c>
      <c r="D12" s="3">
        <v>981.25</v>
      </c>
      <c r="E12" s="2">
        <v>1067</v>
      </c>
      <c r="F12" s="3">
        <v>1026</v>
      </c>
      <c r="G12" s="2">
        <v>1072</v>
      </c>
      <c r="H12" s="3">
        <v>1023.05</v>
      </c>
      <c r="I12" s="2">
        <v>1066.75</v>
      </c>
      <c r="J12" s="3">
        <v>1033.0999999999999</v>
      </c>
      <c r="K12" s="2">
        <v>1087.1500000000001</v>
      </c>
      <c r="L12" s="3">
        <v>1020</v>
      </c>
      <c r="M12" s="2"/>
      <c r="N12" s="4">
        <f t="shared" si="0"/>
        <v>1087.1500000000001</v>
      </c>
      <c r="O12" s="4">
        <f t="shared" si="1"/>
        <v>981.25</v>
      </c>
    </row>
    <row r="13" spans="1:16" ht="15.75" customHeight="1">
      <c r="A13" s="1">
        <v>12</v>
      </c>
      <c r="B13" t="s">
        <v>25</v>
      </c>
      <c r="C13" s="2">
        <v>227.8</v>
      </c>
      <c r="D13" s="3">
        <v>222.2</v>
      </c>
      <c r="E13" s="2">
        <v>229.15</v>
      </c>
      <c r="F13" s="3">
        <v>225.15</v>
      </c>
      <c r="G13" s="2">
        <v>233.2</v>
      </c>
      <c r="H13" s="3">
        <v>225.3</v>
      </c>
      <c r="I13" s="2">
        <v>230.65</v>
      </c>
      <c r="J13" s="3">
        <v>221.7</v>
      </c>
      <c r="K13" s="2">
        <v>229.85</v>
      </c>
      <c r="L13" s="3">
        <v>220</v>
      </c>
      <c r="M13" s="2"/>
      <c r="N13" s="4">
        <f t="shared" si="0"/>
        <v>233.2</v>
      </c>
      <c r="O13" s="4">
        <f t="shared" si="1"/>
        <v>220</v>
      </c>
    </row>
    <row r="14" spans="1:16" ht="15.75" customHeight="1">
      <c r="A14" s="1">
        <v>13</v>
      </c>
      <c r="B14" t="s">
        <v>26</v>
      </c>
      <c r="C14" s="2">
        <v>141.30000000000001</v>
      </c>
      <c r="D14" s="3">
        <v>127.55</v>
      </c>
      <c r="E14" s="2">
        <v>133.94999999999999</v>
      </c>
      <c r="F14" s="3">
        <v>127.25</v>
      </c>
      <c r="G14" s="2">
        <v>125</v>
      </c>
      <c r="H14" s="3">
        <v>77.25</v>
      </c>
      <c r="I14" s="2">
        <v>74.849999999999994</v>
      </c>
      <c r="J14" s="3">
        <v>52.85</v>
      </c>
      <c r="K14" s="2">
        <v>71.75</v>
      </c>
      <c r="L14" s="3">
        <v>59.65</v>
      </c>
      <c r="M14" s="2"/>
      <c r="N14" s="4">
        <f t="shared" si="0"/>
        <v>141.30000000000001</v>
      </c>
      <c r="O14" s="4">
        <f t="shared" si="1"/>
        <v>52.85</v>
      </c>
    </row>
    <row r="15" spans="1:16" ht="15.75" customHeight="1">
      <c r="A15" s="1">
        <v>14</v>
      </c>
      <c r="B15" t="s">
        <v>27</v>
      </c>
      <c r="C15" s="2">
        <v>80.5</v>
      </c>
      <c r="D15" s="3">
        <v>76.2</v>
      </c>
      <c r="E15" s="2">
        <v>81.650000000000006</v>
      </c>
      <c r="F15" s="3">
        <v>78.099999999999994</v>
      </c>
      <c r="G15" s="2">
        <v>79.05</v>
      </c>
      <c r="H15" s="3">
        <v>76.55</v>
      </c>
      <c r="I15" s="2">
        <v>77.95</v>
      </c>
      <c r="J15" s="3">
        <v>73.849999999999994</v>
      </c>
      <c r="K15" s="2">
        <v>75.7</v>
      </c>
      <c r="L15" s="3">
        <v>71.599999999999994</v>
      </c>
      <c r="M15" s="2"/>
      <c r="N15" s="4">
        <f t="shared" si="0"/>
        <v>81.650000000000006</v>
      </c>
      <c r="O15" s="4">
        <f t="shared" si="1"/>
        <v>71.599999999999994</v>
      </c>
    </row>
    <row r="16" spans="1:16" ht="15.75" customHeight="1">
      <c r="A16" s="1">
        <v>15</v>
      </c>
      <c r="B16" t="s">
        <v>28</v>
      </c>
      <c r="C16" s="2">
        <v>1387.45</v>
      </c>
      <c r="D16" s="3">
        <v>1336.05</v>
      </c>
      <c r="E16" s="2">
        <v>1387.95</v>
      </c>
      <c r="F16" s="3">
        <v>1342.7</v>
      </c>
      <c r="G16" s="2">
        <v>1402</v>
      </c>
      <c r="H16" s="3">
        <v>1339.55</v>
      </c>
      <c r="I16" s="2">
        <v>1401.95</v>
      </c>
      <c r="J16" s="3">
        <v>1340</v>
      </c>
      <c r="K16" s="2">
        <v>1336</v>
      </c>
      <c r="L16" s="3">
        <v>1286.1500000000001</v>
      </c>
      <c r="M16" s="2"/>
      <c r="N16" s="4">
        <f t="shared" si="0"/>
        <v>1402</v>
      </c>
      <c r="O16" s="4">
        <f t="shared" si="1"/>
        <v>1286.1500000000001</v>
      </c>
    </row>
    <row r="17" spans="1:15" ht="15.75" customHeight="1">
      <c r="A17" s="1">
        <v>16</v>
      </c>
      <c r="B17" t="s">
        <v>29</v>
      </c>
      <c r="C17" s="2">
        <v>194.65</v>
      </c>
      <c r="D17" s="3">
        <v>188.3</v>
      </c>
      <c r="E17" s="2">
        <v>204.5</v>
      </c>
      <c r="F17" s="3">
        <v>193.7</v>
      </c>
      <c r="G17" s="2">
        <v>206.2</v>
      </c>
      <c r="H17" s="3">
        <v>192</v>
      </c>
      <c r="I17" s="2">
        <v>198.6</v>
      </c>
      <c r="J17" s="3">
        <v>192.25</v>
      </c>
      <c r="K17" s="2">
        <v>196.9</v>
      </c>
      <c r="L17" s="3">
        <v>186.35</v>
      </c>
      <c r="M17" s="2"/>
      <c r="N17" s="4">
        <f t="shared" si="0"/>
        <v>206.2</v>
      </c>
      <c r="O17" s="4">
        <f t="shared" si="1"/>
        <v>186.35</v>
      </c>
    </row>
    <row r="18" spans="1:15" ht="15.75" customHeight="1">
      <c r="A18" s="1">
        <v>17</v>
      </c>
      <c r="B18" t="s">
        <v>30</v>
      </c>
      <c r="C18" s="2">
        <v>294.95</v>
      </c>
      <c r="D18" s="3">
        <v>286.3</v>
      </c>
      <c r="E18" s="2">
        <v>298</v>
      </c>
      <c r="F18" s="3">
        <v>285.10000000000002</v>
      </c>
      <c r="G18" s="2">
        <v>294.89999999999998</v>
      </c>
      <c r="H18" s="3">
        <v>288.35000000000002</v>
      </c>
      <c r="I18" s="2">
        <v>293.35000000000002</v>
      </c>
      <c r="J18" s="3">
        <v>272.8</v>
      </c>
      <c r="K18" s="2">
        <v>281.5</v>
      </c>
      <c r="L18" s="3">
        <v>261.45</v>
      </c>
      <c r="M18" s="2"/>
      <c r="N18" s="4">
        <f t="shared" si="0"/>
        <v>298</v>
      </c>
      <c r="O18" s="4">
        <f t="shared" si="1"/>
        <v>261.45</v>
      </c>
    </row>
    <row r="19" spans="1:15" ht="15.75" customHeight="1">
      <c r="A19" s="1">
        <v>18</v>
      </c>
      <c r="B19" t="s">
        <v>31</v>
      </c>
      <c r="C19" s="2">
        <v>92.3</v>
      </c>
      <c r="D19" s="3">
        <v>87.25</v>
      </c>
      <c r="E19" s="2">
        <v>99.8</v>
      </c>
      <c r="F19" s="3">
        <v>92.3</v>
      </c>
      <c r="G19" s="2">
        <v>99.4</v>
      </c>
      <c r="H19" s="3">
        <v>95.55</v>
      </c>
      <c r="I19" s="2">
        <v>98.1</v>
      </c>
      <c r="J19" s="3">
        <v>95.2</v>
      </c>
      <c r="K19" s="2">
        <v>95.7</v>
      </c>
      <c r="L19" s="3">
        <v>92.65</v>
      </c>
      <c r="M19" s="2"/>
      <c r="N19" s="4">
        <f t="shared" si="0"/>
        <v>99.8</v>
      </c>
      <c r="O19" s="4">
        <f t="shared" si="1"/>
        <v>87.25</v>
      </c>
    </row>
    <row r="20" spans="1:15" ht="15.75" customHeight="1">
      <c r="A20" s="1">
        <v>19</v>
      </c>
      <c r="B20" t="s">
        <v>32</v>
      </c>
      <c r="C20" s="2">
        <v>909.05</v>
      </c>
      <c r="D20" s="3">
        <v>896.85</v>
      </c>
      <c r="E20" s="2">
        <v>918</v>
      </c>
      <c r="F20" s="3">
        <v>896</v>
      </c>
      <c r="G20" s="2">
        <v>904.8</v>
      </c>
      <c r="H20" s="3">
        <v>885</v>
      </c>
      <c r="I20" s="2">
        <v>917.25</v>
      </c>
      <c r="J20" s="3">
        <v>879.6</v>
      </c>
      <c r="K20" s="2">
        <v>891.7</v>
      </c>
      <c r="L20" s="3">
        <v>864.85</v>
      </c>
      <c r="M20" s="2"/>
      <c r="N20" s="4">
        <f t="shared" si="0"/>
        <v>918</v>
      </c>
      <c r="O20" s="4">
        <f t="shared" si="1"/>
        <v>864.85</v>
      </c>
    </row>
    <row r="21" spans="1:15" ht="15.75" customHeight="1">
      <c r="A21" s="1">
        <v>20</v>
      </c>
      <c r="B21" t="s">
        <v>33</v>
      </c>
      <c r="C21" s="2">
        <v>788.2</v>
      </c>
      <c r="D21" s="3">
        <v>755.3</v>
      </c>
      <c r="E21" s="2">
        <v>799.9</v>
      </c>
      <c r="F21" s="3">
        <v>783</v>
      </c>
      <c r="G21" s="2">
        <v>824.25</v>
      </c>
      <c r="H21" s="3">
        <v>775.25</v>
      </c>
      <c r="I21" s="2">
        <v>831.85</v>
      </c>
      <c r="J21" s="3">
        <v>796.15</v>
      </c>
      <c r="K21" s="2">
        <v>815.3</v>
      </c>
      <c r="L21" s="3">
        <v>773.7</v>
      </c>
      <c r="M21" s="2"/>
      <c r="N21" s="4">
        <f t="shared" si="0"/>
        <v>831.85</v>
      </c>
      <c r="O21" s="4">
        <f t="shared" si="1"/>
        <v>755.3</v>
      </c>
    </row>
    <row r="22" spans="1:15" ht="15.75" customHeight="1">
      <c r="A22" s="1">
        <v>21</v>
      </c>
      <c r="B22" t="s">
        <v>34</v>
      </c>
      <c r="C22" s="2">
        <v>573</v>
      </c>
      <c r="D22" s="3">
        <v>561.5</v>
      </c>
      <c r="E22" s="2">
        <v>568.1</v>
      </c>
      <c r="F22" s="3">
        <v>556</v>
      </c>
      <c r="G22" s="2">
        <v>562.4</v>
      </c>
      <c r="H22" s="3">
        <v>553</v>
      </c>
      <c r="I22" s="2">
        <v>554</v>
      </c>
      <c r="J22" s="3">
        <v>530</v>
      </c>
      <c r="K22" s="2">
        <v>529.79999999999995</v>
      </c>
      <c r="L22" s="3">
        <v>515.5</v>
      </c>
      <c r="M22" s="2"/>
      <c r="N22" s="4">
        <f t="shared" si="0"/>
        <v>573</v>
      </c>
      <c r="O22" s="4">
        <f t="shared" si="1"/>
        <v>515.5</v>
      </c>
    </row>
    <row r="23" spans="1:15" ht="15.75" customHeight="1">
      <c r="A23" s="1">
        <v>22</v>
      </c>
      <c r="B23" t="s">
        <v>35</v>
      </c>
      <c r="C23" s="2">
        <v>2572.5500000000002</v>
      </c>
      <c r="D23" s="3">
        <v>2527.6</v>
      </c>
      <c r="E23" s="2">
        <v>2557.9499999999998</v>
      </c>
      <c r="F23" s="3">
        <v>2521</v>
      </c>
      <c r="G23" s="2">
        <v>2555.9499999999998</v>
      </c>
      <c r="H23" s="3">
        <v>2498.8000000000002</v>
      </c>
      <c r="I23" s="2">
        <v>2539.6999999999998</v>
      </c>
      <c r="J23" s="3">
        <v>2478.3000000000002</v>
      </c>
      <c r="K23" s="2">
        <v>2515.5500000000002</v>
      </c>
      <c r="L23" s="3">
        <v>2378.15</v>
      </c>
      <c r="M23" s="2"/>
      <c r="N23" s="4">
        <f t="shared" si="0"/>
        <v>2572.5500000000002</v>
      </c>
      <c r="O23" s="4">
        <f t="shared" si="1"/>
        <v>2378.15</v>
      </c>
    </row>
    <row r="24" spans="1:15" ht="15.75" customHeight="1">
      <c r="A24" s="1">
        <v>23</v>
      </c>
      <c r="B24" t="s">
        <v>36</v>
      </c>
      <c r="C24" s="2">
        <v>5430</v>
      </c>
      <c r="D24" s="3">
        <v>5281.55</v>
      </c>
      <c r="E24" s="2">
        <v>5433</v>
      </c>
      <c r="F24" s="3">
        <v>5397.35</v>
      </c>
      <c r="G24" s="2">
        <v>5467.8</v>
      </c>
      <c r="H24" s="3">
        <v>5377.75</v>
      </c>
      <c r="I24" s="2">
        <v>5460.6</v>
      </c>
      <c r="J24" s="3">
        <v>5305.1</v>
      </c>
      <c r="K24" s="2">
        <v>5388.95</v>
      </c>
      <c r="L24" s="3">
        <v>5221</v>
      </c>
      <c r="M24" s="2"/>
      <c r="N24" s="4">
        <f t="shared" si="0"/>
        <v>5467.8</v>
      </c>
      <c r="O24" s="4">
        <f t="shared" si="1"/>
        <v>5221</v>
      </c>
    </row>
    <row r="25" spans="1:15" ht="15.75" customHeight="1">
      <c r="A25" s="1">
        <v>24</v>
      </c>
      <c r="B25" t="s">
        <v>37</v>
      </c>
      <c r="C25" s="2">
        <v>213.9</v>
      </c>
      <c r="D25" s="3">
        <v>195.1</v>
      </c>
      <c r="E25" s="2">
        <v>216.05</v>
      </c>
      <c r="F25" s="3">
        <v>208.75</v>
      </c>
      <c r="G25" s="2">
        <v>211.9</v>
      </c>
      <c r="H25" s="3">
        <v>206</v>
      </c>
      <c r="I25" s="2">
        <v>210.8</v>
      </c>
      <c r="J25" s="3">
        <v>195.15</v>
      </c>
      <c r="K25" s="2">
        <v>202.1</v>
      </c>
      <c r="L25" s="3">
        <v>189.5</v>
      </c>
      <c r="M25" s="2"/>
      <c r="N25" s="4">
        <f t="shared" si="0"/>
        <v>216.05</v>
      </c>
      <c r="O25" s="4">
        <f t="shared" si="1"/>
        <v>189.5</v>
      </c>
    </row>
    <row r="26" spans="1:15" ht="15.75" customHeight="1">
      <c r="A26" s="1">
        <v>25</v>
      </c>
      <c r="B26" t="s">
        <v>38</v>
      </c>
      <c r="C26" s="2">
        <v>188.8</v>
      </c>
      <c r="D26" s="3">
        <v>172.05</v>
      </c>
      <c r="E26" s="2">
        <v>187.4</v>
      </c>
      <c r="F26" s="3">
        <v>178.15</v>
      </c>
      <c r="G26" s="2">
        <v>180.5</v>
      </c>
      <c r="H26" s="3">
        <v>175.55</v>
      </c>
      <c r="I26" s="2">
        <v>179.4</v>
      </c>
      <c r="J26" s="3">
        <v>168.4</v>
      </c>
      <c r="K26" s="2">
        <v>168.05</v>
      </c>
      <c r="L26" s="3">
        <v>161.35</v>
      </c>
      <c r="M26" s="2"/>
      <c r="N26" s="4">
        <f t="shared" si="0"/>
        <v>188.8</v>
      </c>
      <c r="O26" s="4">
        <f t="shared" si="1"/>
        <v>161.35</v>
      </c>
    </row>
    <row r="27" spans="1:15" ht="15.75" customHeight="1">
      <c r="A27" s="1">
        <v>26</v>
      </c>
      <c r="B27" t="s">
        <v>39</v>
      </c>
      <c r="C27" s="2">
        <v>1180</v>
      </c>
      <c r="D27" s="3">
        <v>1154</v>
      </c>
      <c r="E27" s="2">
        <v>1182</v>
      </c>
      <c r="F27" s="3">
        <v>1163.8</v>
      </c>
      <c r="G27" s="2">
        <v>1192</v>
      </c>
      <c r="H27" s="3">
        <v>1162.05</v>
      </c>
      <c r="I27" s="2">
        <v>1180</v>
      </c>
      <c r="J27" s="3">
        <v>1119.05</v>
      </c>
      <c r="K27" s="2">
        <v>1126.45</v>
      </c>
      <c r="L27" s="3">
        <v>1084</v>
      </c>
      <c r="M27" s="2"/>
      <c r="N27" s="4">
        <f t="shared" si="0"/>
        <v>1192</v>
      </c>
      <c r="O27" s="4">
        <f t="shared" si="1"/>
        <v>1084</v>
      </c>
    </row>
    <row r="28" spans="1:15" ht="15.75" customHeight="1">
      <c r="A28" s="1">
        <v>27</v>
      </c>
      <c r="B28" t="s">
        <v>40</v>
      </c>
      <c r="C28" s="2">
        <v>3861.05</v>
      </c>
      <c r="D28" s="3">
        <v>3793</v>
      </c>
      <c r="E28" s="2">
        <v>3844.6</v>
      </c>
      <c r="F28" s="3">
        <v>3705</v>
      </c>
      <c r="G28" s="2">
        <v>3735.05</v>
      </c>
      <c r="H28" s="3">
        <v>3652</v>
      </c>
      <c r="I28" s="2">
        <v>3685</v>
      </c>
      <c r="J28" s="3">
        <v>3605.55</v>
      </c>
      <c r="K28" s="2">
        <v>3615</v>
      </c>
      <c r="L28" s="3">
        <v>3544.85</v>
      </c>
      <c r="M28" s="2"/>
      <c r="N28" s="4">
        <f t="shared" si="0"/>
        <v>3861.05</v>
      </c>
      <c r="O28" s="4">
        <f t="shared" si="1"/>
        <v>3544.85</v>
      </c>
    </row>
    <row r="29" spans="1:15" ht="15.75" customHeight="1">
      <c r="A29" s="1">
        <v>28</v>
      </c>
      <c r="B29" t="s">
        <v>41</v>
      </c>
      <c r="C29" s="2">
        <v>1254.8</v>
      </c>
      <c r="D29" s="3">
        <v>1208.0999999999999</v>
      </c>
      <c r="E29" s="2">
        <v>1277.9000000000001</v>
      </c>
      <c r="F29" s="3">
        <v>1245.5999999999999</v>
      </c>
      <c r="G29" s="2">
        <v>1289.75</v>
      </c>
      <c r="H29" s="3">
        <v>1251.1500000000001</v>
      </c>
      <c r="I29" s="2">
        <v>1293</v>
      </c>
      <c r="J29" s="3">
        <v>1252</v>
      </c>
      <c r="K29" s="2">
        <v>1249</v>
      </c>
      <c r="L29" s="3">
        <v>1205.6500000000001</v>
      </c>
      <c r="M29" s="2"/>
      <c r="N29" s="4">
        <f t="shared" si="0"/>
        <v>1293</v>
      </c>
      <c r="O29" s="4">
        <f t="shared" si="1"/>
        <v>1205.6500000000001</v>
      </c>
    </row>
    <row r="30" spans="1:15" ht="15.75" customHeight="1">
      <c r="A30" s="1">
        <v>29</v>
      </c>
      <c r="B30" t="s">
        <v>42</v>
      </c>
      <c r="C30" s="2">
        <v>397.75</v>
      </c>
      <c r="D30" s="3">
        <v>387.1</v>
      </c>
      <c r="E30" s="2">
        <v>395.3</v>
      </c>
      <c r="F30" s="3">
        <v>385.15</v>
      </c>
      <c r="G30" s="2">
        <v>387</v>
      </c>
      <c r="H30" s="3">
        <v>373.65</v>
      </c>
      <c r="I30" s="2">
        <v>392.4</v>
      </c>
      <c r="J30" s="3">
        <v>373.25</v>
      </c>
      <c r="K30" s="2">
        <v>374.4</v>
      </c>
      <c r="L30" s="3">
        <v>355</v>
      </c>
      <c r="M30" s="2"/>
      <c r="N30" s="4">
        <f t="shared" si="0"/>
        <v>397.75</v>
      </c>
      <c r="O30" s="4">
        <f t="shared" si="1"/>
        <v>355</v>
      </c>
    </row>
    <row r="31" spans="1:15" ht="15.75" customHeight="1">
      <c r="A31" s="1">
        <v>30</v>
      </c>
      <c r="B31" t="s">
        <v>43</v>
      </c>
      <c r="C31" s="2">
        <v>263.39999999999998</v>
      </c>
      <c r="D31" s="3">
        <v>255.5</v>
      </c>
      <c r="E31" s="2">
        <v>263.55</v>
      </c>
      <c r="F31" s="3">
        <v>258.3</v>
      </c>
      <c r="G31" s="2">
        <v>262.95</v>
      </c>
      <c r="H31" s="3">
        <v>257.10000000000002</v>
      </c>
      <c r="I31" s="2">
        <v>261.64999999999998</v>
      </c>
      <c r="J31" s="3">
        <v>251.5</v>
      </c>
      <c r="K31" s="2">
        <v>251</v>
      </c>
      <c r="L31" s="3">
        <v>243.45</v>
      </c>
      <c r="M31" s="2"/>
      <c r="N31" s="4">
        <f t="shared" si="0"/>
        <v>263.55</v>
      </c>
      <c r="O31" s="4">
        <f t="shared" si="1"/>
        <v>243.45</v>
      </c>
    </row>
    <row r="32" spans="1:15" ht="15.75" customHeight="1">
      <c r="A32" s="1">
        <v>31</v>
      </c>
      <c r="B32" t="s">
        <v>44</v>
      </c>
      <c r="C32" s="2">
        <v>483</v>
      </c>
      <c r="D32" s="3">
        <v>466.2</v>
      </c>
      <c r="E32" s="2">
        <v>486</v>
      </c>
      <c r="F32" s="3">
        <v>472.05</v>
      </c>
      <c r="G32" s="2">
        <v>485.4</v>
      </c>
      <c r="H32" s="3">
        <v>476</v>
      </c>
      <c r="I32" s="2">
        <v>485.15</v>
      </c>
      <c r="J32" s="3">
        <v>469.1</v>
      </c>
      <c r="K32" s="2">
        <v>469.15</v>
      </c>
      <c r="L32" s="3">
        <v>460.85</v>
      </c>
      <c r="M32" s="2"/>
      <c r="N32" s="4">
        <f t="shared" si="0"/>
        <v>486</v>
      </c>
      <c r="O32" s="4">
        <f t="shared" si="1"/>
        <v>460.85</v>
      </c>
    </row>
    <row r="33" spans="1:15" ht="15.75" customHeight="1">
      <c r="A33" s="1">
        <v>32</v>
      </c>
      <c r="B33" t="s">
        <v>45</v>
      </c>
      <c r="C33" s="2">
        <v>25527.95</v>
      </c>
      <c r="D33" s="3">
        <v>25095</v>
      </c>
      <c r="E33" s="2">
        <v>25447.7</v>
      </c>
      <c r="F33" s="3">
        <v>24965</v>
      </c>
      <c r="G33" s="2">
        <v>25693</v>
      </c>
      <c r="H33" s="3">
        <v>25165.05</v>
      </c>
      <c r="I33" s="2">
        <v>25450</v>
      </c>
      <c r="J33" s="3">
        <v>24810</v>
      </c>
      <c r="K33" s="2">
        <v>24590</v>
      </c>
      <c r="L33" s="3">
        <v>23816.2</v>
      </c>
      <c r="M33" s="2"/>
      <c r="N33" s="4">
        <f t="shared" si="0"/>
        <v>25693</v>
      </c>
      <c r="O33" s="4">
        <f t="shared" si="1"/>
        <v>23816.2</v>
      </c>
    </row>
    <row r="34" spans="1:15" ht="15.75" customHeight="1">
      <c r="A34" s="1">
        <v>33</v>
      </c>
      <c r="B34" t="s">
        <v>46</v>
      </c>
      <c r="C34" s="2">
        <v>889.65</v>
      </c>
      <c r="D34" s="3">
        <v>861</v>
      </c>
      <c r="E34" s="2">
        <v>902.7</v>
      </c>
      <c r="F34" s="3">
        <v>866.7</v>
      </c>
      <c r="G34" s="2">
        <v>916.9</v>
      </c>
      <c r="H34" s="3">
        <v>887.2</v>
      </c>
      <c r="I34" s="2">
        <v>918</v>
      </c>
      <c r="J34" s="3">
        <v>884</v>
      </c>
      <c r="K34" s="2">
        <v>892.8</v>
      </c>
      <c r="L34" s="3">
        <v>867.7</v>
      </c>
      <c r="M34" s="2"/>
      <c r="N34" s="4">
        <f t="shared" si="0"/>
        <v>918</v>
      </c>
      <c r="O34" s="4">
        <f t="shared" si="1"/>
        <v>861</v>
      </c>
    </row>
    <row r="35" spans="1:15" ht="15.75" customHeight="1">
      <c r="A35" s="1">
        <v>34</v>
      </c>
      <c r="B35" t="s">
        <v>47</v>
      </c>
      <c r="C35" s="2">
        <v>3341.55</v>
      </c>
      <c r="D35" s="3">
        <v>3297.6</v>
      </c>
      <c r="E35" s="2">
        <v>3352.1</v>
      </c>
      <c r="F35" s="3">
        <v>3307.5</v>
      </c>
      <c r="G35" s="2">
        <v>3358</v>
      </c>
      <c r="H35" s="3">
        <v>3301.1</v>
      </c>
      <c r="I35" s="2">
        <v>3315</v>
      </c>
      <c r="J35" s="3">
        <v>3225.25</v>
      </c>
      <c r="K35" s="2">
        <v>3228</v>
      </c>
      <c r="L35" s="3">
        <v>3129.95</v>
      </c>
      <c r="M35" s="2"/>
      <c r="N35" s="4">
        <f t="shared" si="0"/>
        <v>3358</v>
      </c>
      <c r="O35" s="4">
        <f t="shared" si="1"/>
        <v>3129.95</v>
      </c>
    </row>
    <row r="36" spans="1:15" ht="15.75" customHeight="1">
      <c r="A36" s="1">
        <v>35</v>
      </c>
      <c r="B36" t="s">
        <v>48</v>
      </c>
      <c r="C36" s="2">
        <v>157.4</v>
      </c>
      <c r="D36" s="3">
        <v>153.05000000000001</v>
      </c>
      <c r="E36" s="2">
        <v>156.44999999999999</v>
      </c>
      <c r="F36" s="3">
        <v>148.6</v>
      </c>
      <c r="G36" s="2">
        <v>155.4</v>
      </c>
      <c r="H36" s="3">
        <v>149.1</v>
      </c>
      <c r="I36" s="2">
        <v>151.5</v>
      </c>
      <c r="J36" s="3">
        <v>141.6</v>
      </c>
      <c r="K36" s="2">
        <v>142.75</v>
      </c>
      <c r="L36" s="3">
        <v>137.69999999999999</v>
      </c>
      <c r="M36" s="2"/>
      <c r="N36" s="4">
        <f t="shared" si="0"/>
        <v>157.4</v>
      </c>
      <c r="O36" s="4">
        <f t="shared" si="1"/>
        <v>137.69999999999999</v>
      </c>
    </row>
    <row r="37" spans="1:15" ht="15.75" customHeight="1">
      <c r="A37" s="1">
        <v>36</v>
      </c>
      <c r="B37" t="s">
        <v>49</v>
      </c>
      <c r="C37" s="2">
        <v>346.4</v>
      </c>
      <c r="D37" s="3">
        <v>310</v>
      </c>
      <c r="E37" s="2">
        <v>357</v>
      </c>
      <c r="F37" s="3">
        <v>338</v>
      </c>
      <c r="G37" s="2">
        <v>348.9</v>
      </c>
      <c r="H37" s="3">
        <v>334</v>
      </c>
      <c r="I37" s="2">
        <v>351.5</v>
      </c>
      <c r="J37" s="3">
        <v>324.39999999999998</v>
      </c>
      <c r="K37" s="2">
        <v>332.7</v>
      </c>
      <c r="L37" s="3">
        <v>311</v>
      </c>
      <c r="M37" s="2"/>
      <c r="N37" s="4">
        <f t="shared" si="0"/>
        <v>357</v>
      </c>
      <c r="O37" s="4">
        <f t="shared" si="1"/>
        <v>310</v>
      </c>
    </row>
    <row r="38" spans="1:15" ht="15.75" customHeight="1">
      <c r="A38" s="1">
        <v>37</v>
      </c>
      <c r="B38" t="s">
        <v>50</v>
      </c>
      <c r="C38" s="2">
        <v>494.5</v>
      </c>
      <c r="D38" s="3">
        <v>484.85</v>
      </c>
      <c r="E38" s="2">
        <v>494.6</v>
      </c>
      <c r="F38" s="3">
        <v>478.2</v>
      </c>
      <c r="G38" s="2">
        <v>484.1</v>
      </c>
      <c r="H38" s="3">
        <v>475.55</v>
      </c>
      <c r="I38" s="2">
        <v>490.8</v>
      </c>
      <c r="J38" s="3">
        <v>472.05</v>
      </c>
      <c r="K38" s="2">
        <v>476.1</v>
      </c>
      <c r="L38" s="3">
        <v>464.3</v>
      </c>
      <c r="M38" s="2"/>
      <c r="N38" s="4">
        <f t="shared" si="0"/>
        <v>494.6</v>
      </c>
      <c r="O38" s="4">
        <f t="shared" si="1"/>
        <v>464.3</v>
      </c>
    </row>
    <row r="39" spans="1:15" ht="15.75" customHeight="1">
      <c r="A39" s="1">
        <v>38</v>
      </c>
      <c r="B39" t="s">
        <v>51</v>
      </c>
      <c r="C39" s="2">
        <v>1091.7</v>
      </c>
      <c r="D39" s="3">
        <v>1056.9000000000001</v>
      </c>
      <c r="E39" s="2">
        <v>1123</v>
      </c>
      <c r="F39" s="3">
        <v>1068.2</v>
      </c>
      <c r="G39" s="2">
        <v>1134.9000000000001</v>
      </c>
      <c r="H39" s="3">
        <v>1103.05</v>
      </c>
      <c r="I39" s="2">
        <v>1134</v>
      </c>
      <c r="J39" s="3">
        <v>1096.0999999999999</v>
      </c>
      <c r="K39" s="2">
        <v>1179.9000000000001</v>
      </c>
      <c r="L39" s="3">
        <v>1087.8499999999999</v>
      </c>
      <c r="M39" s="2"/>
      <c r="N39" s="4">
        <f t="shared" si="0"/>
        <v>1179.9000000000001</v>
      </c>
      <c r="O39" s="4">
        <f t="shared" si="1"/>
        <v>1056.9000000000001</v>
      </c>
    </row>
    <row r="40" spans="1:15" ht="15.75" customHeight="1">
      <c r="A40" s="1">
        <v>39</v>
      </c>
      <c r="B40" t="s">
        <v>52</v>
      </c>
      <c r="C40" s="2">
        <v>696.4</v>
      </c>
      <c r="D40" s="3">
        <v>674.4</v>
      </c>
      <c r="E40" s="2">
        <v>716</v>
      </c>
      <c r="F40" s="3">
        <v>675</v>
      </c>
      <c r="G40" s="2">
        <v>721</v>
      </c>
      <c r="H40" s="3">
        <v>705.6</v>
      </c>
      <c r="I40" s="2">
        <v>715.4</v>
      </c>
      <c r="J40" s="3">
        <v>679.5</v>
      </c>
      <c r="K40" s="2">
        <v>674.9</v>
      </c>
      <c r="L40" s="3">
        <v>641.95000000000005</v>
      </c>
      <c r="M40" s="2"/>
      <c r="N40" s="4">
        <f t="shared" si="0"/>
        <v>721</v>
      </c>
      <c r="O40" s="4">
        <f t="shared" si="1"/>
        <v>641.95000000000005</v>
      </c>
    </row>
    <row r="41" spans="1:15" ht="15.75" customHeight="1">
      <c r="A41" s="1">
        <v>40</v>
      </c>
      <c r="B41" t="s">
        <v>53</v>
      </c>
      <c r="C41" s="2">
        <v>599</v>
      </c>
      <c r="D41" s="3">
        <v>588.29999999999995</v>
      </c>
      <c r="E41" s="2">
        <v>592.45000000000005</v>
      </c>
      <c r="F41" s="3">
        <v>568.35</v>
      </c>
      <c r="G41" s="2">
        <v>576.9</v>
      </c>
      <c r="H41" s="3">
        <v>564.04999999999995</v>
      </c>
      <c r="I41" s="2">
        <v>576.9</v>
      </c>
      <c r="J41" s="3">
        <v>545</v>
      </c>
      <c r="K41" s="2">
        <v>558.9</v>
      </c>
      <c r="L41" s="3">
        <v>529.79999999999995</v>
      </c>
      <c r="M41" s="2"/>
      <c r="N41" s="4">
        <f t="shared" si="0"/>
        <v>599</v>
      </c>
      <c r="O41" s="4">
        <f t="shared" si="1"/>
        <v>529.79999999999995</v>
      </c>
    </row>
    <row r="42" spans="1:15" ht="15.75" customHeight="1">
      <c r="A42" s="1">
        <v>41</v>
      </c>
      <c r="B42" t="s">
        <v>54</v>
      </c>
      <c r="C42" s="2">
        <v>745.9</v>
      </c>
      <c r="D42" s="3">
        <v>703.05</v>
      </c>
      <c r="E42" s="2">
        <v>711</v>
      </c>
      <c r="F42" s="3">
        <v>683.55</v>
      </c>
      <c r="G42" s="2">
        <v>705.6</v>
      </c>
      <c r="H42" s="3">
        <v>689</v>
      </c>
      <c r="I42" s="2">
        <v>709.55</v>
      </c>
      <c r="J42" s="3">
        <v>689.3</v>
      </c>
      <c r="K42" s="2">
        <v>702</v>
      </c>
      <c r="L42" s="3">
        <v>671.5</v>
      </c>
      <c r="M42" s="2"/>
      <c r="N42" s="4">
        <f t="shared" si="0"/>
        <v>745.9</v>
      </c>
      <c r="O42" s="4">
        <f t="shared" si="1"/>
        <v>671.5</v>
      </c>
    </row>
    <row r="43" spans="1:15" ht="15.75" customHeight="1">
      <c r="A43" s="1">
        <v>42</v>
      </c>
      <c r="B43" t="s">
        <v>55</v>
      </c>
      <c r="C43" s="2">
        <v>382.1</v>
      </c>
      <c r="D43" s="3">
        <v>374.8</v>
      </c>
      <c r="E43" s="2">
        <v>384</v>
      </c>
      <c r="F43" s="3">
        <v>360.55</v>
      </c>
      <c r="G43" s="2">
        <v>365.75</v>
      </c>
      <c r="H43" s="3">
        <v>355.9</v>
      </c>
      <c r="I43" s="2">
        <v>361.75</v>
      </c>
      <c r="J43" s="3">
        <v>347.6</v>
      </c>
      <c r="K43" s="2">
        <v>352.9</v>
      </c>
      <c r="L43" s="3">
        <v>344.5</v>
      </c>
      <c r="M43" s="2"/>
      <c r="N43" s="4">
        <f t="shared" si="0"/>
        <v>384</v>
      </c>
      <c r="O43" s="4">
        <f t="shared" si="1"/>
        <v>344.5</v>
      </c>
    </row>
    <row r="44" spans="1:15" ht="15.75" customHeight="1">
      <c r="A44" s="1">
        <v>43</v>
      </c>
      <c r="B44" t="s">
        <v>56</v>
      </c>
      <c r="C44" s="2">
        <v>1998.95</v>
      </c>
      <c r="D44" s="3">
        <v>1971</v>
      </c>
      <c r="E44" s="2">
        <v>1995.95</v>
      </c>
      <c r="F44" s="3">
        <v>1976</v>
      </c>
      <c r="G44" s="2">
        <v>2010.1</v>
      </c>
      <c r="H44" s="3">
        <v>1984</v>
      </c>
      <c r="I44" s="2">
        <v>2035.05</v>
      </c>
      <c r="J44" s="3">
        <v>1988</v>
      </c>
      <c r="K44" s="2">
        <v>2009</v>
      </c>
      <c r="L44" s="3">
        <v>1968</v>
      </c>
      <c r="M44" s="2"/>
      <c r="N44" s="4">
        <f t="shared" si="0"/>
        <v>2035.05</v>
      </c>
      <c r="O44" s="4">
        <f t="shared" si="1"/>
        <v>1968</v>
      </c>
    </row>
    <row r="45" spans="1:15" ht="15.75" customHeight="1">
      <c r="A45" s="1">
        <v>44</v>
      </c>
      <c r="B45" t="s">
        <v>57</v>
      </c>
      <c r="C45" s="2">
        <v>190.2</v>
      </c>
      <c r="D45" s="3">
        <v>184</v>
      </c>
      <c r="E45" s="2">
        <v>191.8</v>
      </c>
      <c r="F45" s="3">
        <v>184.15</v>
      </c>
      <c r="G45" s="2">
        <v>189.4</v>
      </c>
      <c r="H45" s="3">
        <v>184.55</v>
      </c>
      <c r="I45" s="2">
        <v>187</v>
      </c>
      <c r="J45" s="3">
        <v>178</v>
      </c>
      <c r="K45" s="2">
        <v>181.15</v>
      </c>
      <c r="L45" s="3">
        <v>174.1</v>
      </c>
      <c r="M45" s="2"/>
      <c r="N45" s="4">
        <f t="shared" si="0"/>
        <v>191.8</v>
      </c>
      <c r="O45" s="4">
        <f t="shared" si="1"/>
        <v>174.1</v>
      </c>
    </row>
    <row r="46" spans="1:15" ht="15.75" customHeight="1">
      <c r="A46" s="1">
        <v>45</v>
      </c>
      <c r="B46" t="s">
        <v>58</v>
      </c>
      <c r="C46" s="2">
        <v>305.5</v>
      </c>
      <c r="D46" s="3">
        <v>294.39999999999998</v>
      </c>
      <c r="E46" s="2">
        <v>309.14999999999998</v>
      </c>
      <c r="F46" s="3">
        <v>301.85000000000002</v>
      </c>
      <c r="G46" s="2">
        <v>306.89999999999998</v>
      </c>
      <c r="H46" s="3">
        <v>297.60000000000002</v>
      </c>
      <c r="I46" s="2">
        <v>304.8</v>
      </c>
      <c r="J46" s="3">
        <v>296</v>
      </c>
      <c r="K46" s="2">
        <v>301.2</v>
      </c>
      <c r="L46" s="3">
        <v>293.3</v>
      </c>
      <c r="M46" s="2"/>
      <c r="N46" s="4">
        <f t="shared" si="0"/>
        <v>309.14999999999998</v>
      </c>
      <c r="O46" s="4">
        <f t="shared" si="1"/>
        <v>293.3</v>
      </c>
    </row>
    <row r="47" spans="1:15" ht="15.75" customHeight="1">
      <c r="A47" s="1">
        <v>46</v>
      </c>
      <c r="B47" t="s">
        <v>59</v>
      </c>
      <c r="C47" s="2">
        <v>515.5</v>
      </c>
      <c r="D47" s="3">
        <v>505</v>
      </c>
      <c r="E47" s="2">
        <v>512.5</v>
      </c>
      <c r="F47" s="3">
        <v>498.55</v>
      </c>
      <c r="G47" s="2">
        <v>509</v>
      </c>
      <c r="H47" s="3">
        <v>496</v>
      </c>
      <c r="I47" s="2">
        <v>503.5</v>
      </c>
      <c r="J47" s="3">
        <v>481.7</v>
      </c>
      <c r="K47" s="2">
        <v>493</v>
      </c>
      <c r="L47" s="3">
        <v>467</v>
      </c>
      <c r="M47" s="2"/>
      <c r="N47" s="4">
        <f t="shared" si="0"/>
        <v>515.5</v>
      </c>
      <c r="O47" s="4">
        <f t="shared" si="1"/>
        <v>467</v>
      </c>
    </row>
    <row r="48" spans="1:15" ht="15.75" customHeight="1">
      <c r="A48" s="1">
        <v>47</v>
      </c>
      <c r="B48" t="s">
        <v>60</v>
      </c>
      <c r="C48" s="2">
        <v>120.55</v>
      </c>
      <c r="D48" s="3">
        <v>116.7</v>
      </c>
      <c r="E48" s="2">
        <v>120</v>
      </c>
      <c r="F48" s="3">
        <v>115.7</v>
      </c>
      <c r="G48" s="2">
        <v>118.1</v>
      </c>
      <c r="H48" s="3">
        <v>115.6</v>
      </c>
      <c r="I48" s="2">
        <v>117</v>
      </c>
      <c r="J48" s="3">
        <v>110</v>
      </c>
      <c r="K48" s="2">
        <v>110.6</v>
      </c>
      <c r="L48" s="3">
        <v>106.75</v>
      </c>
      <c r="M48" s="2"/>
      <c r="N48" s="4">
        <f t="shared" si="0"/>
        <v>120.55</v>
      </c>
      <c r="O48" s="4">
        <f t="shared" si="1"/>
        <v>106.75</v>
      </c>
    </row>
    <row r="49" spans="1:15" ht="15.75" customHeight="1">
      <c r="A49" s="1">
        <v>48</v>
      </c>
      <c r="B49" t="s">
        <v>61</v>
      </c>
      <c r="C49" s="2">
        <v>2217.9499999999998</v>
      </c>
      <c r="D49" s="3">
        <v>2173</v>
      </c>
      <c r="E49" s="2">
        <v>2302.5</v>
      </c>
      <c r="F49" s="3">
        <v>2204.4499999999998</v>
      </c>
      <c r="G49" s="2">
        <v>2444.8000000000002</v>
      </c>
      <c r="H49" s="3">
        <v>2287.5</v>
      </c>
      <c r="I49" s="2">
        <v>2432.8000000000002</v>
      </c>
      <c r="J49" s="3">
        <v>2381</v>
      </c>
      <c r="K49" s="2">
        <v>2479.9499999999998</v>
      </c>
      <c r="L49" s="3">
        <v>2360</v>
      </c>
      <c r="M49" s="2"/>
      <c r="N49" s="4">
        <f t="shared" si="0"/>
        <v>2479.9499999999998</v>
      </c>
      <c r="O49" s="4">
        <f t="shared" si="1"/>
        <v>2173</v>
      </c>
    </row>
    <row r="50" spans="1:15" ht="15.75" customHeight="1">
      <c r="A50" s="1">
        <v>49</v>
      </c>
      <c r="B50" t="s">
        <v>62</v>
      </c>
      <c r="C50" s="2">
        <v>134</v>
      </c>
      <c r="D50" s="3">
        <v>128.25</v>
      </c>
      <c r="E50" s="2">
        <v>131.94999999999999</v>
      </c>
      <c r="F50" s="3">
        <v>125.35</v>
      </c>
      <c r="G50" s="2">
        <v>132.25</v>
      </c>
      <c r="H50" s="3">
        <v>126.4</v>
      </c>
      <c r="I50" s="2">
        <v>127.8</v>
      </c>
      <c r="J50" s="3">
        <v>115.8</v>
      </c>
      <c r="K50" s="2">
        <v>122.6</v>
      </c>
      <c r="L50" s="3">
        <v>112.2</v>
      </c>
      <c r="M50" s="2"/>
      <c r="N50" s="4">
        <f t="shared" si="0"/>
        <v>134</v>
      </c>
      <c r="O50" s="4">
        <f t="shared" si="1"/>
        <v>112.2</v>
      </c>
    </row>
    <row r="51" spans="1:15" ht="15.75" customHeight="1">
      <c r="A51" s="1">
        <v>50</v>
      </c>
      <c r="B51" t="s">
        <v>63</v>
      </c>
      <c r="C51" s="2">
        <v>4237.3</v>
      </c>
      <c r="D51" s="3">
        <v>4171</v>
      </c>
      <c r="E51" s="2">
        <v>4228.75</v>
      </c>
      <c r="F51" s="3">
        <v>4164.3999999999996</v>
      </c>
      <c r="G51" s="2">
        <v>4270</v>
      </c>
      <c r="H51" s="3">
        <v>4208.2</v>
      </c>
      <c r="I51" s="2">
        <v>4336</v>
      </c>
      <c r="J51" s="3">
        <v>4255.3500000000004</v>
      </c>
      <c r="K51" s="2">
        <v>4299.3</v>
      </c>
      <c r="L51" s="3">
        <v>4215.6000000000004</v>
      </c>
      <c r="M51" s="2"/>
      <c r="N51" s="4">
        <f t="shared" si="0"/>
        <v>4336</v>
      </c>
      <c r="O51" s="4">
        <f t="shared" si="1"/>
        <v>4164.3999999999996</v>
      </c>
    </row>
    <row r="52" spans="1:15" ht="15.75" customHeight="1">
      <c r="A52" s="1">
        <v>51</v>
      </c>
      <c r="B52" t="s">
        <v>64</v>
      </c>
      <c r="C52" s="2">
        <v>20779</v>
      </c>
      <c r="D52" s="3">
        <v>20390.099999999999</v>
      </c>
      <c r="E52" s="2">
        <v>21044.05</v>
      </c>
      <c r="F52" s="3">
        <v>20689.849999999999</v>
      </c>
      <c r="G52" s="2">
        <v>21430</v>
      </c>
      <c r="H52" s="3">
        <v>20780</v>
      </c>
      <c r="I52" s="2">
        <v>21594.3</v>
      </c>
      <c r="J52" s="3">
        <v>20981.1</v>
      </c>
      <c r="K52" s="2">
        <v>20889.95</v>
      </c>
      <c r="L52" s="3">
        <v>20390</v>
      </c>
      <c r="M52" s="2"/>
      <c r="N52" s="4">
        <f t="shared" si="0"/>
        <v>21594.3</v>
      </c>
      <c r="O52" s="4">
        <f t="shared" si="1"/>
        <v>20390</v>
      </c>
    </row>
    <row r="53" spans="1:15" ht="15.75" customHeight="1">
      <c r="A53" s="1">
        <v>52</v>
      </c>
      <c r="B53" t="s">
        <v>65</v>
      </c>
      <c r="C53" s="2">
        <v>215</v>
      </c>
      <c r="D53" s="3">
        <v>209</v>
      </c>
      <c r="E53" s="2">
        <v>216.9</v>
      </c>
      <c r="F53" s="3">
        <v>210</v>
      </c>
      <c r="G53" s="2">
        <v>214.8</v>
      </c>
      <c r="H53" s="3">
        <v>209</v>
      </c>
      <c r="I53" s="2">
        <v>214.1</v>
      </c>
      <c r="J53" s="3">
        <v>205.3</v>
      </c>
      <c r="K53" s="2">
        <v>203</v>
      </c>
      <c r="L53" s="3">
        <v>198.05</v>
      </c>
      <c r="M53" s="2"/>
      <c r="N53" s="4">
        <f t="shared" si="0"/>
        <v>216.9</v>
      </c>
      <c r="O53" s="4">
        <f t="shared" si="1"/>
        <v>198.05</v>
      </c>
    </row>
    <row r="54" spans="1:15" ht="15.75" customHeight="1">
      <c r="A54" s="1">
        <v>53</v>
      </c>
      <c r="B54" t="s">
        <v>66</v>
      </c>
      <c r="C54" s="2">
        <v>163.80000000000001</v>
      </c>
      <c r="D54" s="3">
        <v>157.85</v>
      </c>
      <c r="E54" s="2">
        <v>168.4</v>
      </c>
      <c r="F54" s="3">
        <v>162.25</v>
      </c>
      <c r="G54" s="2">
        <v>163.85</v>
      </c>
      <c r="H54" s="3">
        <v>158.5</v>
      </c>
      <c r="I54" s="2">
        <v>162.5</v>
      </c>
      <c r="J54" s="3">
        <v>158</v>
      </c>
      <c r="K54" s="2">
        <v>158.65</v>
      </c>
      <c r="L54" s="3">
        <v>151.75</v>
      </c>
      <c r="M54" s="2"/>
      <c r="N54" s="4">
        <f t="shared" si="0"/>
        <v>168.4</v>
      </c>
      <c r="O54" s="4">
        <f t="shared" si="1"/>
        <v>151.75</v>
      </c>
    </row>
    <row r="55" spans="1:15" ht="15.75" customHeight="1">
      <c r="A55" s="1">
        <v>54</v>
      </c>
      <c r="B55" t="s">
        <v>67</v>
      </c>
      <c r="C55" s="2">
        <v>68.5</v>
      </c>
      <c r="D55" s="3">
        <v>66.05</v>
      </c>
      <c r="E55" s="2">
        <v>68.2</v>
      </c>
      <c r="F55" s="3">
        <v>67.150000000000006</v>
      </c>
      <c r="G55" s="2">
        <v>68</v>
      </c>
      <c r="H55" s="3">
        <v>66.7</v>
      </c>
      <c r="I55" s="2">
        <v>67.95</v>
      </c>
      <c r="J55" s="3">
        <v>66.099999999999994</v>
      </c>
      <c r="K55" s="2">
        <v>67.900000000000006</v>
      </c>
      <c r="L55" s="3">
        <v>65.650000000000006</v>
      </c>
      <c r="M55" s="2"/>
      <c r="N55" s="4">
        <f t="shared" si="0"/>
        <v>68.5</v>
      </c>
      <c r="O55" s="4">
        <f t="shared" si="1"/>
        <v>65.650000000000006</v>
      </c>
    </row>
    <row r="56" spans="1:15" ht="15.75" customHeight="1">
      <c r="A56" s="1">
        <v>55</v>
      </c>
      <c r="B56" t="s">
        <v>68</v>
      </c>
      <c r="C56" s="2">
        <v>342.95</v>
      </c>
      <c r="D56" s="3">
        <v>330</v>
      </c>
      <c r="E56" s="2">
        <v>344.05</v>
      </c>
      <c r="F56" s="3">
        <v>326.45</v>
      </c>
      <c r="G56" s="2">
        <v>329.3</v>
      </c>
      <c r="H56" s="3">
        <v>325.55</v>
      </c>
      <c r="I56" s="2">
        <v>326.39999999999998</v>
      </c>
      <c r="J56" s="3">
        <v>316.3</v>
      </c>
      <c r="K56" s="2">
        <v>315.10000000000002</v>
      </c>
      <c r="L56" s="3">
        <v>303.25</v>
      </c>
      <c r="M56" s="2"/>
      <c r="N56" s="4">
        <f t="shared" si="0"/>
        <v>344.05</v>
      </c>
      <c r="O56" s="4">
        <f t="shared" si="1"/>
        <v>303.25</v>
      </c>
    </row>
    <row r="57" spans="1:15" ht="15.75" customHeight="1">
      <c r="A57" s="1">
        <v>56</v>
      </c>
      <c r="B57" t="s">
        <v>69</v>
      </c>
      <c r="C57" s="2">
        <v>1142</v>
      </c>
      <c r="D57" s="3">
        <v>1116.4000000000001</v>
      </c>
      <c r="E57" s="2">
        <v>1166.3</v>
      </c>
      <c r="F57" s="3">
        <v>1124.1500000000001</v>
      </c>
      <c r="G57" s="2">
        <v>1224.45</v>
      </c>
      <c r="H57" s="3">
        <v>1166</v>
      </c>
      <c r="I57" s="2">
        <v>1238.9000000000001</v>
      </c>
      <c r="J57" s="3">
        <v>1193.9000000000001</v>
      </c>
      <c r="K57" s="2">
        <v>1258</v>
      </c>
      <c r="L57" s="3">
        <v>1176</v>
      </c>
      <c r="M57" s="2"/>
      <c r="N57" s="4">
        <f t="shared" si="0"/>
        <v>1258</v>
      </c>
      <c r="O57" s="4">
        <f t="shared" si="1"/>
        <v>1116.4000000000001</v>
      </c>
    </row>
    <row r="58" spans="1:15" ht="15.75" customHeight="1">
      <c r="A58" s="1">
        <v>57</v>
      </c>
      <c r="B58" t="s">
        <v>70</v>
      </c>
      <c r="C58" s="2">
        <v>13.4</v>
      </c>
      <c r="D58" s="3">
        <v>12.85</v>
      </c>
      <c r="E58" s="2">
        <v>13.1</v>
      </c>
      <c r="F58" s="3">
        <v>12.85</v>
      </c>
      <c r="G58" s="2">
        <v>13.1</v>
      </c>
      <c r="H58" s="3">
        <v>12.8</v>
      </c>
      <c r="I58" s="2">
        <v>13</v>
      </c>
      <c r="J58" s="3">
        <v>12.65</v>
      </c>
      <c r="K58" s="2">
        <v>12.55</v>
      </c>
      <c r="L58" s="3">
        <v>12.2</v>
      </c>
      <c r="M58" s="2"/>
      <c r="N58" s="4">
        <f t="shared" si="0"/>
        <v>13.4</v>
      </c>
      <c r="O58" s="4">
        <f t="shared" si="1"/>
        <v>12.2</v>
      </c>
    </row>
    <row r="59" spans="1:15" ht="15.75" customHeight="1">
      <c r="A59" s="1">
        <v>58</v>
      </c>
      <c r="B59" t="s">
        <v>71</v>
      </c>
      <c r="C59" s="2">
        <v>388.3</v>
      </c>
      <c r="D59" s="3">
        <v>377.3</v>
      </c>
      <c r="E59" s="2">
        <v>389.6</v>
      </c>
      <c r="F59" s="3">
        <v>380.15</v>
      </c>
      <c r="G59" s="2">
        <v>396</v>
      </c>
      <c r="H59" s="3">
        <v>383.2</v>
      </c>
      <c r="I59" s="2">
        <v>390.45</v>
      </c>
      <c r="J59" s="3">
        <v>372.55</v>
      </c>
      <c r="K59" s="2">
        <v>375.8</v>
      </c>
      <c r="L59" s="3">
        <v>367.65</v>
      </c>
      <c r="M59" s="2"/>
      <c r="N59" s="4">
        <f t="shared" si="0"/>
        <v>396</v>
      </c>
      <c r="O59" s="4">
        <f t="shared" si="1"/>
        <v>367.65</v>
      </c>
    </row>
    <row r="60" spans="1:15" ht="15.75" customHeight="1">
      <c r="A60" s="1">
        <v>59</v>
      </c>
      <c r="B60" t="s">
        <v>72</v>
      </c>
      <c r="C60" s="2">
        <v>3730</v>
      </c>
      <c r="D60" s="3">
        <v>3662.45</v>
      </c>
      <c r="E60" s="2">
        <v>3750</v>
      </c>
      <c r="F60" s="3">
        <v>3680</v>
      </c>
      <c r="G60" s="2">
        <v>3762.7</v>
      </c>
      <c r="H60" s="3">
        <v>3682.15</v>
      </c>
      <c r="I60" s="2">
        <v>3731.95</v>
      </c>
      <c r="J60" s="3">
        <v>3625.8</v>
      </c>
      <c r="K60" s="2">
        <v>3653</v>
      </c>
      <c r="L60" s="3">
        <v>3575.35</v>
      </c>
      <c r="M60" s="2"/>
      <c r="N60" s="4">
        <f t="shared" si="0"/>
        <v>3762.7</v>
      </c>
      <c r="O60" s="4">
        <f t="shared" si="1"/>
        <v>3575.35</v>
      </c>
    </row>
    <row r="61" spans="1:15" ht="15.75" customHeight="1">
      <c r="A61" s="1">
        <v>60</v>
      </c>
      <c r="B61" t="s">
        <v>73</v>
      </c>
      <c r="C61" s="2">
        <v>271</v>
      </c>
      <c r="D61" s="3">
        <v>266.10000000000002</v>
      </c>
      <c r="E61" s="2">
        <v>275.64999999999998</v>
      </c>
      <c r="F61" s="3">
        <v>266.25</v>
      </c>
      <c r="G61" s="2">
        <v>274.39999999999998</v>
      </c>
      <c r="H61" s="3">
        <v>268.85000000000002</v>
      </c>
      <c r="I61" s="2">
        <v>271.2</v>
      </c>
      <c r="J61" s="3">
        <v>265.05</v>
      </c>
      <c r="K61" s="2">
        <v>267.5</v>
      </c>
      <c r="L61" s="3">
        <v>255</v>
      </c>
      <c r="M61" s="2"/>
      <c r="N61" s="4">
        <f t="shared" si="0"/>
        <v>275.64999999999998</v>
      </c>
      <c r="O61" s="4">
        <f t="shared" si="1"/>
        <v>255</v>
      </c>
    </row>
    <row r="62" spans="1:15" ht="15.75" customHeight="1">
      <c r="A62" s="1">
        <v>61</v>
      </c>
      <c r="B62" t="s">
        <v>74</v>
      </c>
      <c r="C62" s="2">
        <v>981.3</v>
      </c>
      <c r="D62" s="3">
        <v>964.45</v>
      </c>
      <c r="E62" s="2">
        <v>989.75</v>
      </c>
      <c r="F62" s="3">
        <v>968.45</v>
      </c>
      <c r="G62" s="2">
        <v>1000.65</v>
      </c>
      <c r="H62" s="3">
        <v>975</v>
      </c>
      <c r="I62" s="2">
        <v>992</v>
      </c>
      <c r="J62" s="3">
        <v>958.8</v>
      </c>
      <c r="K62" s="2">
        <v>977.35</v>
      </c>
      <c r="L62" s="3">
        <v>941.05</v>
      </c>
      <c r="M62" s="2"/>
      <c r="N62" s="4">
        <f t="shared" si="0"/>
        <v>1000.65</v>
      </c>
      <c r="O62" s="4">
        <f t="shared" si="1"/>
        <v>941.05</v>
      </c>
    </row>
    <row r="63" spans="1:15" ht="15.75" customHeight="1">
      <c r="A63" s="1">
        <v>62</v>
      </c>
      <c r="B63" t="s">
        <v>75</v>
      </c>
      <c r="C63" s="2">
        <v>1308.3499999999999</v>
      </c>
      <c r="D63" s="3">
        <v>1275.1500000000001</v>
      </c>
      <c r="E63" s="2">
        <v>1288.05</v>
      </c>
      <c r="F63" s="3">
        <v>1265.1500000000001</v>
      </c>
      <c r="G63" s="2">
        <v>1265.7</v>
      </c>
      <c r="H63" s="3">
        <v>1251</v>
      </c>
      <c r="I63" s="2">
        <v>1266.3</v>
      </c>
      <c r="J63" s="3">
        <v>1247.0999999999999</v>
      </c>
      <c r="K63" s="2">
        <v>1238</v>
      </c>
      <c r="L63" s="3">
        <v>1214.1500000000001</v>
      </c>
      <c r="M63" s="2"/>
      <c r="N63" s="4">
        <f t="shared" si="0"/>
        <v>1308.3499999999999</v>
      </c>
      <c r="O63" s="4">
        <f t="shared" si="1"/>
        <v>1214.1500000000001</v>
      </c>
    </row>
    <row r="64" spans="1:15" ht="15.75" customHeight="1">
      <c r="A64" s="1">
        <v>63</v>
      </c>
      <c r="B64" t="s">
        <v>76</v>
      </c>
      <c r="C64" s="2">
        <v>1105.7</v>
      </c>
      <c r="D64" s="3">
        <v>1080</v>
      </c>
      <c r="E64" s="2">
        <v>1098.0999999999999</v>
      </c>
      <c r="F64" s="3">
        <v>1081</v>
      </c>
      <c r="G64" s="2">
        <v>1088.5</v>
      </c>
      <c r="H64" s="3">
        <v>1076.25</v>
      </c>
      <c r="I64" s="2">
        <v>1086.2</v>
      </c>
      <c r="J64" s="3">
        <v>1071</v>
      </c>
      <c r="K64" s="2">
        <v>1075.95</v>
      </c>
      <c r="L64" s="3">
        <v>1048.95</v>
      </c>
      <c r="M64" s="2"/>
      <c r="N64" s="4">
        <f t="shared" si="0"/>
        <v>1105.7</v>
      </c>
      <c r="O64" s="4">
        <f t="shared" si="1"/>
        <v>1048.95</v>
      </c>
    </row>
    <row r="65" spans="1:15" ht="15.75" customHeight="1">
      <c r="A65" s="1">
        <v>64</v>
      </c>
      <c r="B65" t="s">
        <v>77</v>
      </c>
      <c r="C65" s="2">
        <v>85</v>
      </c>
      <c r="D65" s="3">
        <v>81.7</v>
      </c>
      <c r="E65" s="2">
        <v>83.5</v>
      </c>
      <c r="F65" s="3">
        <v>78.3</v>
      </c>
      <c r="G65" s="2">
        <v>80.400000000000006</v>
      </c>
      <c r="H65" s="3">
        <v>76.849999999999994</v>
      </c>
      <c r="I65" s="2">
        <v>78.599999999999994</v>
      </c>
      <c r="J65" s="3">
        <v>72.650000000000006</v>
      </c>
      <c r="K65" s="2">
        <v>74.7</v>
      </c>
      <c r="L65" s="3">
        <v>70</v>
      </c>
      <c r="M65" s="2"/>
      <c r="N65" s="4">
        <f t="shared" si="0"/>
        <v>85</v>
      </c>
      <c r="O65" s="4">
        <f t="shared" si="1"/>
        <v>70</v>
      </c>
    </row>
    <row r="66" spans="1:15" ht="15.75" customHeight="1">
      <c r="A66" s="1">
        <v>65</v>
      </c>
      <c r="B66" t="s">
        <v>78</v>
      </c>
      <c r="C66" s="2">
        <v>2718.05</v>
      </c>
      <c r="D66" s="3">
        <v>2652</v>
      </c>
      <c r="E66" s="2">
        <v>2682.4</v>
      </c>
      <c r="F66" s="3">
        <v>2641</v>
      </c>
      <c r="G66" s="2">
        <v>2709.8</v>
      </c>
      <c r="H66" s="3">
        <v>2625.6</v>
      </c>
      <c r="I66" s="2">
        <v>2665.6</v>
      </c>
      <c r="J66" s="3">
        <v>2628.3</v>
      </c>
      <c r="K66" s="2">
        <v>2675.65</v>
      </c>
      <c r="L66" s="3">
        <v>2521.6999999999998</v>
      </c>
      <c r="M66" s="2"/>
      <c r="N66" s="4">
        <f t="shared" si="0"/>
        <v>2718.05</v>
      </c>
      <c r="O66" s="4">
        <f t="shared" si="1"/>
        <v>2521.6999999999998</v>
      </c>
    </row>
    <row r="67" spans="1:15" ht="15.75" customHeight="1">
      <c r="A67" s="1">
        <v>66</v>
      </c>
      <c r="B67" t="s">
        <v>79</v>
      </c>
      <c r="C67" s="2">
        <v>286.25</v>
      </c>
      <c r="D67" s="3">
        <v>276.3</v>
      </c>
      <c r="E67" s="2">
        <v>280.75</v>
      </c>
      <c r="F67" s="3">
        <v>274.5</v>
      </c>
      <c r="G67" s="2">
        <v>281.10000000000002</v>
      </c>
      <c r="H67" s="3">
        <v>274.60000000000002</v>
      </c>
      <c r="I67" s="2">
        <v>274.95</v>
      </c>
      <c r="J67" s="3">
        <v>264.05</v>
      </c>
      <c r="K67" s="2">
        <v>264.05</v>
      </c>
      <c r="L67" s="3">
        <v>254.25</v>
      </c>
      <c r="M67" s="2"/>
      <c r="N67" s="4">
        <f t="shared" ref="N67:N130" si="2">MAX(C67:K67)</f>
        <v>286.25</v>
      </c>
      <c r="O67" s="4">
        <f t="shared" ref="O67:O130" si="3">MIN(D67:L67)</f>
        <v>254.25</v>
      </c>
    </row>
    <row r="68" spans="1:15" ht="15.75" customHeight="1">
      <c r="A68" s="1">
        <v>67</v>
      </c>
      <c r="B68" t="s">
        <v>80</v>
      </c>
      <c r="C68" s="2">
        <v>93.5</v>
      </c>
      <c r="D68" s="3">
        <v>89.8</v>
      </c>
      <c r="E68" s="2">
        <v>93.2</v>
      </c>
      <c r="F68" s="3">
        <v>87.85</v>
      </c>
      <c r="G68" s="2">
        <v>88.8</v>
      </c>
      <c r="H68" s="3">
        <v>86.1</v>
      </c>
      <c r="I68" s="2">
        <v>86.6</v>
      </c>
      <c r="J68" s="3">
        <v>83.8</v>
      </c>
      <c r="K68" s="2">
        <v>86.45</v>
      </c>
      <c r="L68" s="3">
        <v>82.35</v>
      </c>
      <c r="M68" s="2"/>
      <c r="N68" s="4">
        <f t="shared" si="2"/>
        <v>93.5</v>
      </c>
      <c r="O68" s="4">
        <f t="shared" si="3"/>
        <v>82.35</v>
      </c>
    </row>
    <row r="69" spans="1:15" ht="15.75" customHeight="1">
      <c r="A69" s="1">
        <v>68</v>
      </c>
      <c r="B69" t="s">
        <v>81</v>
      </c>
      <c r="C69" s="2">
        <v>894.75</v>
      </c>
      <c r="D69" s="3">
        <v>862</v>
      </c>
      <c r="E69" s="2">
        <v>898.25</v>
      </c>
      <c r="F69" s="3">
        <v>869</v>
      </c>
      <c r="G69" s="2">
        <v>899.5</v>
      </c>
      <c r="H69" s="3">
        <v>873.7</v>
      </c>
      <c r="I69" s="2">
        <v>894.9</v>
      </c>
      <c r="J69" s="3">
        <v>862.25</v>
      </c>
      <c r="K69" s="2">
        <v>868.25</v>
      </c>
      <c r="L69" s="3">
        <v>842</v>
      </c>
      <c r="M69" s="2"/>
      <c r="N69" s="4">
        <f t="shared" si="2"/>
        <v>899.5</v>
      </c>
      <c r="O69" s="4">
        <f t="shared" si="3"/>
        <v>842</v>
      </c>
    </row>
    <row r="70" spans="1:15" ht="15.75" customHeight="1">
      <c r="A70" s="1">
        <v>69</v>
      </c>
      <c r="B70" t="s">
        <v>82</v>
      </c>
      <c r="C70" s="2">
        <v>881.9</v>
      </c>
      <c r="D70" s="3">
        <v>862.8</v>
      </c>
      <c r="E70" s="2">
        <v>879</v>
      </c>
      <c r="F70" s="3">
        <v>869</v>
      </c>
      <c r="G70" s="2">
        <v>886.65</v>
      </c>
      <c r="H70" s="3">
        <v>861.5</v>
      </c>
      <c r="I70" s="2">
        <v>901.9</v>
      </c>
      <c r="J70" s="3">
        <v>868</v>
      </c>
      <c r="K70" s="2">
        <v>887.65</v>
      </c>
      <c r="L70" s="3">
        <v>860.3</v>
      </c>
      <c r="M70" s="2"/>
      <c r="N70" s="4">
        <f t="shared" si="2"/>
        <v>901.9</v>
      </c>
      <c r="O70" s="4">
        <f t="shared" si="3"/>
        <v>860.3</v>
      </c>
    </row>
    <row r="71" spans="1:15" ht="15.75" customHeight="1">
      <c r="A71" s="1">
        <v>70</v>
      </c>
      <c r="B71" t="s">
        <v>83</v>
      </c>
      <c r="C71" s="2">
        <v>150.80000000000001</v>
      </c>
      <c r="D71" s="3">
        <v>145.25</v>
      </c>
      <c r="E71" s="2">
        <v>151.94999999999999</v>
      </c>
      <c r="F71" s="3">
        <v>147.05000000000001</v>
      </c>
      <c r="G71" s="2">
        <v>147</v>
      </c>
      <c r="H71" s="3">
        <v>139.80000000000001</v>
      </c>
      <c r="I71" s="2">
        <v>141.9</v>
      </c>
      <c r="J71" s="3">
        <v>137.44999999999999</v>
      </c>
      <c r="K71" s="2">
        <v>139.6</v>
      </c>
      <c r="L71" s="3">
        <v>135.65</v>
      </c>
      <c r="M71" s="2"/>
      <c r="N71" s="4">
        <f t="shared" si="2"/>
        <v>151.94999999999999</v>
      </c>
      <c r="O71" s="4">
        <f t="shared" si="3"/>
        <v>135.65</v>
      </c>
    </row>
    <row r="72" spans="1:15" ht="15.75" customHeight="1">
      <c r="A72" s="1">
        <v>71</v>
      </c>
      <c r="B72" t="s">
        <v>84</v>
      </c>
      <c r="C72" s="2">
        <v>66.099999999999994</v>
      </c>
      <c r="D72" s="3">
        <v>63.05</v>
      </c>
      <c r="E72" s="2">
        <v>65.75</v>
      </c>
      <c r="F72" s="3">
        <v>62.85</v>
      </c>
      <c r="G72" s="2">
        <v>65.400000000000006</v>
      </c>
      <c r="H72" s="3">
        <v>60.7</v>
      </c>
      <c r="I72" s="2">
        <v>61.5</v>
      </c>
      <c r="J72" s="3">
        <v>52.3</v>
      </c>
      <c r="K72" s="2">
        <v>58.5</v>
      </c>
      <c r="L72" s="3">
        <v>53.45</v>
      </c>
      <c r="M72" s="2"/>
      <c r="N72" s="4">
        <f t="shared" si="2"/>
        <v>66.099999999999994</v>
      </c>
      <c r="O72" s="4">
        <f t="shared" si="3"/>
        <v>52.3</v>
      </c>
    </row>
    <row r="73" spans="1:15" ht="15.75" customHeight="1">
      <c r="A73" s="1">
        <v>72</v>
      </c>
      <c r="B73" t="s">
        <v>85</v>
      </c>
      <c r="C73" s="2">
        <v>814.7</v>
      </c>
      <c r="D73" s="3">
        <v>786.45</v>
      </c>
      <c r="E73" s="2">
        <v>806.05</v>
      </c>
      <c r="F73" s="3">
        <v>781.8</v>
      </c>
      <c r="G73" s="2">
        <v>812</v>
      </c>
      <c r="H73" s="3">
        <v>793.35</v>
      </c>
      <c r="I73" s="2">
        <v>809.25</v>
      </c>
      <c r="J73" s="3">
        <v>786.1</v>
      </c>
      <c r="K73" s="2">
        <v>784.85</v>
      </c>
      <c r="L73" s="3">
        <v>752.2</v>
      </c>
      <c r="M73" s="2"/>
      <c r="N73" s="4">
        <f t="shared" si="2"/>
        <v>814.7</v>
      </c>
      <c r="O73" s="4">
        <f t="shared" si="3"/>
        <v>752.2</v>
      </c>
    </row>
    <row r="74" spans="1:15" ht="15.75" customHeight="1">
      <c r="A74" s="1">
        <v>73</v>
      </c>
      <c r="B74" t="s">
        <v>86</v>
      </c>
      <c r="C74" s="2">
        <v>305.39999999999998</v>
      </c>
      <c r="D74" s="3">
        <v>297.5</v>
      </c>
      <c r="E74" s="2">
        <v>305.14999999999998</v>
      </c>
      <c r="F74" s="3">
        <v>298.2</v>
      </c>
      <c r="G74" s="2">
        <v>305.7</v>
      </c>
      <c r="H74" s="3">
        <v>301</v>
      </c>
      <c r="I74" s="2">
        <v>306.5</v>
      </c>
      <c r="J74" s="3">
        <v>296.25</v>
      </c>
      <c r="K74" s="2">
        <v>297.89999999999998</v>
      </c>
      <c r="L74" s="3">
        <v>288.60000000000002</v>
      </c>
      <c r="M74" s="2"/>
      <c r="N74" s="4">
        <f t="shared" si="2"/>
        <v>306.5</v>
      </c>
      <c r="O74" s="4">
        <f t="shared" si="3"/>
        <v>288.60000000000002</v>
      </c>
    </row>
    <row r="75" spans="1:15" ht="15.75" customHeight="1">
      <c r="A75" s="1">
        <v>74</v>
      </c>
      <c r="B75" t="s">
        <v>87</v>
      </c>
      <c r="C75" s="2">
        <v>71.45</v>
      </c>
      <c r="D75" s="3">
        <v>66.7</v>
      </c>
      <c r="E75" s="2">
        <v>72.2</v>
      </c>
      <c r="F75" s="3">
        <v>69.150000000000006</v>
      </c>
      <c r="G75" s="2">
        <v>71.099999999999994</v>
      </c>
      <c r="H75" s="3">
        <v>68.849999999999994</v>
      </c>
      <c r="I75" s="2">
        <v>69.95</v>
      </c>
      <c r="J75" s="3">
        <v>66.05</v>
      </c>
      <c r="K75" s="2">
        <v>67.599999999999994</v>
      </c>
      <c r="L75" s="3">
        <v>64.349999999999994</v>
      </c>
      <c r="M75" s="2"/>
      <c r="N75" s="4">
        <f t="shared" si="2"/>
        <v>72.2</v>
      </c>
      <c r="O75" s="4">
        <f t="shared" si="3"/>
        <v>64.349999999999994</v>
      </c>
    </row>
    <row r="76" spans="1:15" ht="15.75" customHeight="1">
      <c r="A76" s="1">
        <v>75</v>
      </c>
      <c r="B76" t="s">
        <v>88</v>
      </c>
      <c r="C76" s="2">
        <v>164.4</v>
      </c>
      <c r="D76" s="3">
        <v>160.85</v>
      </c>
      <c r="E76" s="2">
        <v>163.75</v>
      </c>
      <c r="F76" s="3">
        <v>159.25</v>
      </c>
      <c r="G76" s="2">
        <v>161.4</v>
      </c>
      <c r="H76" s="3">
        <v>156.75</v>
      </c>
      <c r="I76" s="2">
        <v>160.80000000000001</v>
      </c>
      <c r="J76" s="3">
        <v>155.5</v>
      </c>
      <c r="K76" s="2">
        <v>155.4</v>
      </c>
      <c r="L76" s="3">
        <v>152.05000000000001</v>
      </c>
      <c r="M76" s="2"/>
      <c r="N76" s="4">
        <f t="shared" si="2"/>
        <v>164.4</v>
      </c>
      <c r="O76" s="4">
        <f t="shared" si="3"/>
        <v>152.05000000000001</v>
      </c>
    </row>
    <row r="77" spans="1:15" ht="15.75" customHeight="1">
      <c r="A77" s="1">
        <v>76</v>
      </c>
      <c r="B77" t="s">
        <v>89</v>
      </c>
      <c r="C77" s="2">
        <v>146.15</v>
      </c>
      <c r="D77" s="3">
        <v>142.75</v>
      </c>
      <c r="E77" s="2">
        <v>145.94999999999999</v>
      </c>
      <c r="F77" s="3">
        <v>142.9</v>
      </c>
      <c r="G77" s="2">
        <v>143.25</v>
      </c>
      <c r="H77" s="3">
        <v>141.1</v>
      </c>
      <c r="I77" s="2">
        <v>143</v>
      </c>
      <c r="J77" s="3">
        <v>138.15</v>
      </c>
      <c r="K77" s="2">
        <v>140.15</v>
      </c>
      <c r="L77" s="3">
        <v>134.5</v>
      </c>
      <c r="M77" s="2"/>
      <c r="N77" s="4">
        <f t="shared" si="2"/>
        <v>146.15</v>
      </c>
      <c r="O77" s="4">
        <f t="shared" si="3"/>
        <v>134.5</v>
      </c>
    </row>
    <row r="78" spans="1:15" ht="15.75" customHeight="1">
      <c r="A78" s="1">
        <v>77</v>
      </c>
      <c r="B78" t="s">
        <v>90</v>
      </c>
      <c r="C78" s="2">
        <v>23.75</v>
      </c>
      <c r="D78" s="3">
        <v>23</v>
      </c>
      <c r="E78" s="2">
        <v>23.75</v>
      </c>
      <c r="F78" s="3">
        <v>23.1</v>
      </c>
      <c r="G78" s="2">
        <v>23.3</v>
      </c>
      <c r="H78" s="3">
        <v>22.7</v>
      </c>
      <c r="I78" s="2">
        <v>22.85</v>
      </c>
      <c r="J78" s="3">
        <v>22.2</v>
      </c>
      <c r="K78" s="2">
        <v>22.2</v>
      </c>
      <c r="L78" s="3">
        <v>21.5</v>
      </c>
      <c r="M78" s="2"/>
      <c r="N78" s="4">
        <f t="shared" si="2"/>
        <v>23.75</v>
      </c>
      <c r="O78" s="4">
        <f t="shared" si="3"/>
        <v>21.5</v>
      </c>
    </row>
    <row r="79" spans="1:15" ht="15.75" customHeight="1">
      <c r="A79" s="1">
        <v>78</v>
      </c>
      <c r="B79" t="s">
        <v>91</v>
      </c>
      <c r="C79" s="2">
        <v>507.15</v>
      </c>
      <c r="D79" s="3">
        <v>486.75</v>
      </c>
      <c r="E79" s="2">
        <v>499.85</v>
      </c>
      <c r="F79" s="3">
        <v>488.6</v>
      </c>
      <c r="G79" s="2">
        <v>494</v>
      </c>
      <c r="H79" s="3">
        <v>482</v>
      </c>
      <c r="I79" s="2">
        <v>495</v>
      </c>
      <c r="J79" s="3">
        <v>470.45</v>
      </c>
      <c r="K79" s="2">
        <v>487</v>
      </c>
      <c r="L79" s="3">
        <v>469.05</v>
      </c>
      <c r="M79" s="2"/>
      <c r="N79" s="4">
        <f t="shared" si="2"/>
        <v>507.15</v>
      </c>
      <c r="O79" s="4">
        <f t="shared" si="3"/>
        <v>469.05</v>
      </c>
    </row>
    <row r="80" spans="1:15" ht="15.75" customHeight="1">
      <c r="A80" s="1">
        <v>79</v>
      </c>
      <c r="B80" t="s">
        <v>92</v>
      </c>
      <c r="C80" s="2">
        <v>84.9</v>
      </c>
      <c r="D80" s="3">
        <v>82.3</v>
      </c>
      <c r="E80" s="2">
        <v>85.45</v>
      </c>
      <c r="F80" s="3">
        <v>82.65</v>
      </c>
      <c r="G80" s="2">
        <v>86</v>
      </c>
      <c r="H80" s="3">
        <v>82.95</v>
      </c>
      <c r="I80" s="2">
        <v>85.2</v>
      </c>
      <c r="J80" s="3">
        <v>81.650000000000006</v>
      </c>
      <c r="K80" s="2">
        <v>83.5</v>
      </c>
      <c r="L80" s="3">
        <v>78.95</v>
      </c>
      <c r="M80" s="2"/>
      <c r="N80" s="4">
        <f t="shared" si="2"/>
        <v>86</v>
      </c>
      <c r="O80" s="4">
        <f t="shared" si="3"/>
        <v>78.95</v>
      </c>
    </row>
    <row r="81" spans="1:15" ht="15.75" customHeight="1">
      <c r="A81" s="1">
        <v>80</v>
      </c>
      <c r="B81" t="s">
        <v>93</v>
      </c>
      <c r="C81" s="2">
        <v>968.95</v>
      </c>
      <c r="D81" s="3">
        <v>945.55</v>
      </c>
      <c r="E81" s="2">
        <v>972.6</v>
      </c>
      <c r="F81" s="3">
        <v>950.25</v>
      </c>
      <c r="G81" s="2">
        <v>969.3</v>
      </c>
      <c r="H81" s="3">
        <v>952.4</v>
      </c>
      <c r="I81" s="2">
        <v>960.65</v>
      </c>
      <c r="J81" s="3">
        <v>915.2</v>
      </c>
      <c r="K81" s="2">
        <v>925</v>
      </c>
      <c r="L81" s="3">
        <v>892.55</v>
      </c>
      <c r="M81" s="2"/>
      <c r="N81" s="4">
        <f t="shared" si="2"/>
        <v>972.6</v>
      </c>
      <c r="O81" s="4">
        <f t="shared" si="3"/>
        <v>892.55</v>
      </c>
    </row>
    <row r="82" spans="1:15" ht="15.75" customHeight="1">
      <c r="A82" s="1">
        <v>81</v>
      </c>
      <c r="B82" t="s">
        <v>94</v>
      </c>
      <c r="C82" s="2">
        <v>1154.05</v>
      </c>
      <c r="D82" s="3">
        <v>1126.2</v>
      </c>
      <c r="E82" s="2">
        <v>1178.3</v>
      </c>
      <c r="F82" s="3">
        <v>1152.0999999999999</v>
      </c>
      <c r="G82" s="2">
        <v>1184.9000000000001</v>
      </c>
      <c r="H82" s="3">
        <v>1162.5</v>
      </c>
      <c r="I82" s="2">
        <v>1168</v>
      </c>
      <c r="J82" s="3">
        <v>1130.0999999999999</v>
      </c>
      <c r="K82" s="2">
        <v>1158.9000000000001</v>
      </c>
      <c r="L82" s="3">
        <v>1118.5</v>
      </c>
      <c r="M82" s="2"/>
      <c r="N82" s="4">
        <f t="shared" si="2"/>
        <v>1184.9000000000001</v>
      </c>
      <c r="O82" s="4">
        <f t="shared" si="3"/>
        <v>1118.5</v>
      </c>
    </row>
    <row r="83" spans="1:15" ht="15.75" customHeight="1">
      <c r="A83" s="1">
        <v>82</v>
      </c>
      <c r="B83" t="s">
        <v>95</v>
      </c>
      <c r="C83" s="2">
        <v>40.75</v>
      </c>
      <c r="D83" s="3">
        <v>39.1</v>
      </c>
      <c r="E83" s="2">
        <v>40.85</v>
      </c>
      <c r="F83" s="3">
        <v>39.549999999999997</v>
      </c>
      <c r="G83" s="2">
        <v>40.1</v>
      </c>
      <c r="H83" s="3">
        <v>38.65</v>
      </c>
      <c r="I83" s="2">
        <v>39.049999999999997</v>
      </c>
      <c r="J83" s="3">
        <v>37.450000000000003</v>
      </c>
      <c r="K83" s="2">
        <v>38</v>
      </c>
      <c r="L83" s="3">
        <v>36.65</v>
      </c>
      <c r="M83" s="2"/>
      <c r="N83" s="4">
        <f t="shared" si="2"/>
        <v>40.85</v>
      </c>
      <c r="O83" s="4">
        <f t="shared" si="3"/>
        <v>36.65</v>
      </c>
    </row>
    <row r="84" spans="1:15" ht="15.75" customHeight="1">
      <c r="A84" s="1">
        <v>83</v>
      </c>
      <c r="B84" t="s">
        <v>96</v>
      </c>
      <c r="C84" s="2">
        <v>395.85</v>
      </c>
      <c r="D84" s="3">
        <v>382</v>
      </c>
      <c r="E84" s="2">
        <v>403.45</v>
      </c>
      <c r="F84" s="3">
        <v>387.15</v>
      </c>
      <c r="G84" s="2">
        <v>405</v>
      </c>
      <c r="H84" s="3">
        <v>394.85</v>
      </c>
      <c r="I84" s="2">
        <v>406.4</v>
      </c>
      <c r="J84" s="3">
        <v>392.7</v>
      </c>
      <c r="K84" s="2">
        <v>396.75</v>
      </c>
      <c r="L84" s="3">
        <v>382</v>
      </c>
      <c r="M84" s="2"/>
      <c r="N84" s="4">
        <f t="shared" si="2"/>
        <v>406.4</v>
      </c>
      <c r="O84" s="4">
        <f t="shared" si="3"/>
        <v>382</v>
      </c>
    </row>
    <row r="85" spans="1:15" ht="15.75" customHeight="1">
      <c r="A85" s="1">
        <v>84</v>
      </c>
      <c r="B85" t="s">
        <v>97</v>
      </c>
      <c r="C85" s="2">
        <v>256.55</v>
      </c>
      <c r="D85" s="3">
        <v>246.35</v>
      </c>
      <c r="E85" s="2">
        <v>257.25</v>
      </c>
      <c r="F85" s="3">
        <v>247.8</v>
      </c>
      <c r="G85" s="2">
        <v>261.85000000000002</v>
      </c>
      <c r="H85" s="3">
        <v>248.05</v>
      </c>
      <c r="I85" s="2">
        <v>262.5</v>
      </c>
      <c r="J85" s="3">
        <v>246.6</v>
      </c>
      <c r="K85" s="2">
        <v>247.4</v>
      </c>
      <c r="L85" s="3">
        <v>238.85</v>
      </c>
      <c r="M85" s="2"/>
      <c r="N85" s="4">
        <f t="shared" si="2"/>
        <v>262.5</v>
      </c>
      <c r="O85" s="4">
        <f t="shared" si="3"/>
        <v>238.85</v>
      </c>
    </row>
    <row r="86" spans="1:15" ht="15.75" customHeight="1">
      <c r="A86" s="1">
        <v>85</v>
      </c>
      <c r="B86" t="s">
        <v>98</v>
      </c>
      <c r="C86" s="2">
        <v>319.95</v>
      </c>
      <c r="D86" s="3">
        <v>315.7</v>
      </c>
      <c r="E86" s="2">
        <v>318.8</v>
      </c>
      <c r="F86" s="3">
        <v>312.8</v>
      </c>
      <c r="G86" s="2">
        <v>318</v>
      </c>
      <c r="H86" s="3">
        <v>309.10000000000002</v>
      </c>
      <c r="I86" s="2">
        <v>329.95</v>
      </c>
      <c r="J86" s="3">
        <v>316.10000000000002</v>
      </c>
      <c r="K86" s="2">
        <v>331.3</v>
      </c>
      <c r="L86" s="3">
        <v>322.35000000000002</v>
      </c>
      <c r="M86" s="2"/>
      <c r="N86" s="4">
        <f t="shared" si="2"/>
        <v>331.3</v>
      </c>
      <c r="O86" s="4">
        <f t="shared" si="3"/>
        <v>309.10000000000002</v>
      </c>
    </row>
    <row r="87" spans="1:15" ht="15.75" customHeight="1">
      <c r="A87" s="1">
        <v>86</v>
      </c>
      <c r="B87" t="s">
        <v>99</v>
      </c>
      <c r="C87" s="2">
        <v>72.75</v>
      </c>
      <c r="D87" s="3">
        <v>67.150000000000006</v>
      </c>
      <c r="E87" s="2">
        <v>73.7</v>
      </c>
      <c r="F87" s="3">
        <v>69.349999999999994</v>
      </c>
      <c r="G87" s="2">
        <v>76.599999999999994</v>
      </c>
      <c r="H87" s="3">
        <v>69</v>
      </c>
      <c r="I87" s="2">
        <v>73.599999999999994</v>
      </c>
      <c r="J87" s="3">
        <v>67.55</v>
      </c>
      <c r="K87" s="2">
        <v>72</v>
      </c>
      <c r="L87" s="3">
        <v>65.05</v>
      </c>
      <c r="M87" s="2"/>
      <c r="N87" s="4">
        <f t="shared" si="2"/>
        <v>76.599999999999994</v>
      </c>
      <c r="O87" s="4">
        <f t="shared" si="3"/>
        <v>65.05</v>
      </c>
    </row>
    <row r="88" spans="1:15" ht="15.75" customHeight="1">
      <c r="A88" s="1">
        <v>87</v>
      </c>
      <c r="B88" t="s">
        <v>100</v>
      </c>
      <c r="C88" s="2">
        <v>65.599999999999994</v>
      </c>
      <c r="D88" s="3">
        <v>63.5</v>
      </c>
      <c r="E88" s="2">
        <v>66.900000000000006</v>
      </c>
      <c r="F88" s="3">
        <v>64.55</v>
      </c>
      <c r="G88" s="2">
        <v>67</v>
      </c>
      <c r="H88" s="3">
        <v>65.25</v>
      </c>
      <c r="I88" s="2">
        <v>66.2</v>
      </c>
      <c r="J88" s="3">
        <v>63.1</v>
      </c>
      <c r="K88" s="2">
        <v>64</v>
      </c>
      <c r="L88" s="3">
        <v>60.2</v>
      </c>
      <c r="M88" s="2"/>
      <c r="N88" s="4">
        <f t="shared" si="2"/>
        <v>67</v>
      </c>
      <c r="O88" s="4">
        <f t="shared" si="3"/>
        <v>60.2</v>
      </c>
    </row>
    <row r="89" spans="1:15" ht="15.75" customHeight="1">
      <c r="A89" s="1">
        <v>88</v>
      </c>
      <c r="B89" t="s">
        <v>101</v>
      </c>
      <c r="C89" s="2">
        <v>10.4</v>
      </c>
      <c r="D89" s="3">
        <v>9.9499999999999993</v>
      </c>
      <c r="E89" s="2">
        <v>10.4</v>
      </c>
      <c r="F89" s="3">
        <v>9.8000000000000007</v>
      </c>
      <c r="G89" s="2">
        <v>11.55</v>
      </c>
      <c r="H89" s="3">
        <v>10.15</v>
      </c>
      <c r="I89" s="2">
        <v>11.35</v>
      </c>
      <c r="J89" s="3">
        <v>9.9499999999999993</v>
      </c>
      <c r="K89" s="2">
        <v>10.35</v>
      </c>
      <c r="L89" s="3">
        <v>9.6</v>
      </c>
      <c r="M89" s="2"/>
      <c r="N89" s="4">
        <f t="shared" si="2"/>
        <v>11.55</v>
      </c>
      <c r="O89" s="4">
        <f t="shared" si="3"/>
        <v>9.6</v>
      </c>
    </row>
    <row r="90" spans="1:15" ht="15.75" customHeight="1">
      <c r="A90" s="1">
        <v>89</v>
      </c>
      <c r="B90" t="s">
        <v>102</v>
      </c>
      <c r="C90" s="2">
        <v>7.15</v>
      </c>
      <c r="D90" s="3">
        <v>6.85</v>
      </c>
      <c r="E90" s="2">
        <v>7.05</v>
      </c>
      <c r="F90" s="3">
        <v>6.85</v>
      </c>
      <c r="G90" s="2">
        <v>7.6</v>
      </c>
      <c r="H90" s="3">
        <v>6.85</v>
      </c>
      <c r="I90" s="2">
        <v>7.15</v>
      </c>
      <c r="J90" s="3">
        <v>6.55</v>
      </c>
      <c r="K90" s="2">
        <v>6.7</v>
      </c>
      <c r="L90" s="3">
        <v>6.35</v>
      </c>
      <c r="M90" s="2"/>
      <c r="N90" s="4">
        <f t="shared" si="2"/>
        <v>7.6</v>
      </c>
      <c r="O90" s="4">
        <f t="shared" si="3"/>
        <v>6.35</v>
      </c>
    </row>
    <row r="91" spans="1:15" ht="15.75" customHeight="1">
      <c r="A91" s="1">
        <v>90</v>
      </c>
      <c r="B91" t="s">
        <v>103</v>
      </c>
      <c r="C91" s="2">
        <v>79.25</v>
      </c>
      <c r="D91" s="3">
        <v>73.099999999999994</v>
      </c>
      <c r="E91" s="2">
        <v>78.75</v>
      </c>
      <c r="F91" s="3">
        <v>74.8</v>
      </c>
      <c r="G91" s="2">
        <v>77.3</v>
      </c>
      <c r="H91" s="3">
        <v>74.3</v>
      </c>
      <c r="I91" s="2">
        <v>75.900000000000006</v>
      </c>
      <c r="J91" s="3">
        <v>73.3</v>
      </c>
      <c r="K91" s="2">
        <v>74.900000000000006</v>
      </c>
      <c r="L91" s="3">
        <v>71</v>
      </c>
      <c r="M91" s="2"/>
      <c r="N91" s="4">
        <f t="shared" si="2"/>
        <v>79.25</v>
      </c>
      <c r="O91" s="4">
        <f t="shared" si="3"/>
        <v>71</v>
      </c>
    </row>
    <row r="92" spans="1:15" ht="15.75" customHeight="1">
      <c r="A92" s="1">
        <v>91</v>
      </c>
      <c r="B92" t="s">
        <v>104</v>
      </c>
      <c r="C92" s="2">
        <v>979.95</v>
      </c>
      <c r="D92" s="3">
        <v>905.25</v>
      </c>
      <c r="E92" s="2">
        <v>1014</v>
      </c>
      <c r="F92" s="3">
        <v>955</v>
      </c>
      <c r="G92" s="2">
        <v>999.75</v>
      </c>
      <c r="H92" s="3">
        <v>960</v>
      </c>
      <c r="I92" s="2">
        <v>980.9</v>
      </c>
      <c r="J92" s="3">
        <v>953.15</v>
      </c>
      <c r="K92" s="2">
        <v>953.8</v>
      </c>
      <c r="L92" s="3">
        <v>931</v>
      </c>
      <c r="M92" s="2"/>
      <c r="N92" s="4">
        <f t="shared" si="2"/>
        <v>1014</v>
      </c>
      <c r="O92" s="4">
        <f t="shared" si="3"/>
        <v>905.25</v>
      </c>
    </row>
    <row r="93" spans="1:15" ht="15.75" customHeight="1">
      <c r="A93" s="1">
        <v>92</v>
      </c>
      <c r="B93" t="s">
        <v>105</v>
      </c>
      <c r="C93" s="2">
        <v>1819.95</v>
      </c>
      <c r="D93" s="3">
        <v>1756.1</v>
      </c>
      <c r="E93" s="2">
        <v>1789.95</v>
      </c>
      <c r="F93" s="3">
        <v>1733</v>
      </c>
      <c r="G93" s="2">
        <v>1803</v>
      </c>
      <c r="H93" s="3">
        <v>1742.6</v>
      </c>
      <c r="I93" s="2">
        <v>1812</v>
      </c>
      <c r="J93" s="3">
        <v>1765.15</v>
      </c>
      <c r="K93" s="2">
        <v>1779.8</v>
      </c>
      <c r="L93" s="3">
        <v>1703</v>
      </c>
      <c r="M93" s="2"/>
      <c r="N93" s="4">
        <f t="shared" si="2"/>
        <v>1819.95</v>
      </c>
      <c r="O93" s="4">
        <f t="shared" si="3"/>
        <v>1703</v>
      </c>
    </row>
    <row r="94" spans="1:15" ht="15.75" customHeight="1">
      <c r="A94" s="1">
        <v>93</v>
      </c>
      <c r="B94" t="s">
        <v>106</v>
      </c>
      <c r="C94" s="2">
        <v>1030</v>
      </c>
      <c r="D94" s="3">
        <v>1007.15</v>
      </c>
      <c r="E94" s="2">
        <v>1029.75</v>
      </c>
      <c r="F94" s="3">
        <v>1009</v>
      </c>
      <c r="G94" s="2">
        <v>1016.65</v>
      </c>
      <c r="H94" s="3">
        <v>991</v>
      </c>
      <c r="I94" s="2">
        <v>1023</v>
      </c>
      <c r="J94" s="3">
        <v>949.2</v>
      </c>
      <c r="K94" s="2">
        <v>941.95</v>
      </c>
      <c r="L94" s="3">
        <v>838.15</v>
      </c>
      <c r="M94" s="2"/>
      <c r="N94" s="4">
        <f t="shared" si="2"/>
        <v>1030</v>
      </c>
      <c r="O94" s="4">
        <f t="shared" si="3"/>
        <v>838.15</v>
      </c>
    </row>
    <row r="95" spans="1:15" ht="15.75" customHeight="1">
      <c r="A95" s="1">
        <v>94</v>
      </c>
      <c r="B95" t="s">
        <v>107</v>
      </c>
      <c r="C95" s="2">
        <v>726.45</v>
      </c>
      <c r="D95" s="3">
        <v>706.3</v>
      </c>
      <c r="E95" s="2">
        <v>724.35</v>
      </c>
      <c r="F95" s="3">
        <v>699.5</v>
      </c>
      <c r="G95" s="2">
        <v>718.4</v>
      </c>
      <c r="H95" s="3">
        <v>697.3</v>
      </c>
      <c r="I95" s="2">
        <v>715.9</v>
      </c>
      <c r="J95" s="3">
        <v>692.5</v>
      </c>
      <c r="K95" s="2">
        <v>700.25</v>
      </c>
      <c r="L95" s="3">
        <v>679.35</v>
      </c>
      <c r="M95" s="2"/>
      <c r="N95" s="4">
        <f t="shared" si="2"/>
        <v>726.45</v>
      </c>
      <c r="O95" s="4">
        <f t="shared" si="3"/>
        <v>679.35</v>
      </c>
    </row>
    <row r="96" spans="1:15" ht="15.75" customHeight="1">
      <c r="A96" s="1">
        <v>95</v>
      </c>
      <c r="B96" t="s">
        <v>108</v>
      </c>
      <c r="C96" s="2">
        <v>595</v>
      </c>
      <c r="D96" s="3">
        <v>483.3</v>
      </c>
      <c r="E96" s="2">
        <v>542.29999999999995</v>
      </c>
      <c r="F96" s="3">
        <v>506.2</v>
      </c>
      <c r="G96" s="2">
        <v>529</v>
      </c>
      <c r="H96" s="3">
        <v>477</v>
      </c>
      <c r="I96" s="2">
        <v>515</v>
      </c>
      <c r="J96" s="3">
        <v>423.55</v>
      </c>
      <c r="K96" s="2">
        <v>483.35</v>
      </c>
      <c r="L96" s="3">
        <v>438</v>
      </c>
      <c r="M96" s="2"/>
      <c r="N96" s="4">
        <f t="shared" si="2"/>
        <v>595</v>
      </c>
      <c r="O96" s="4">
        <f t="shared" si="3"/>
        <v>423.55</v>
      </c>
    </row>
    <row r="97" spans="1:15" ht="15.75" customHeight="1">
      <c r="A97" s="1">
        <v>96</v>
      </c>
      <c r="B97" t="s">
        <v>109</v>
      </c>
      <c r="C97" s="2">
        <v>141.80000000000001</v>
      </c>
      <c r="D97" s="3">
        <v>137.65</v>
      </c>
      <c r="E97" s="2">
        <v>142.19999999999999</v>
      </c>
      <c r="F97" s="3">
        <v>138.30000000000001</v>
      </c>
      <c r="G97" s="2">
        <v>140.85</v>
      </c>
      <c r="H97" s="3">
        <v>138</v>
      </c>
      <c r="I97" s="2">
        <v>138</v>
      </c>
      <c r="J97" s="3">
        <v>133.75</v>
      </c>
      <c r="K97" s="2">
        <v>133.44999999999999</v>
      </c>
      <c r="L97" s="3">
        <v>130.85</v>
      </c>
      <c r="M97" s="2"/>
      <c r="N97" s="4">
        <f t="shared" si="2"/>
        <v>142.19999999999999</v>
      </c>
      <c r="O97" s="4">
        <f t="shared" si="3"/>
        <v>130.85</v>
      </c>
    </row>
    <row r="98" spans="1:15" ht="15.75" customHeight="1">
      <c r="A98" s="1">
        <v>97</v>
      </c>
      <c r="B98" t="s">
        <v>110</v>
      </c>
      <c r="C98" s="2">
        <v>69.45</v>
      </c>
      <c r="D98" s="3">
        <v>68</v>
      </c>
      <c r="E98" s="2">
        <v>69.599999999999994</v>
      </c>
      <c r="F98" s="3">
        <v>68.599999999999994</v>
      </c>
      <c r="G98" s="2">
        <v>71.3</v>
      </c>
      <c r="H98" s="3">
        <v>68.5</v>
      </c>
      <c r="I98" s="2">
        <v>70.099999999999994</v>
      </c>
      <c r="J98" s="3">
        <v>64.95</v>
      </c>
      <c r="K98" s="2">
        <v>67.400000000000006</v>
      </c>
      <c r="L98" s="3">
        <v>64.599999999999994</v>
      </c>
      <c r="M98" s="2"/>
      <c r="N98" s="4">
        <f t="shared" si="2"/>
        <v>71.3</v>
      </c>
      <c r="O98" s="4">
        <f t="shared" si="3"/>
        <v>64.599999999999994</v>
      </c>
    </row>
    <row r="99" spans="1:15" ht="15.75" customHeight="1">
      <c r="A99" s="1">
        <v>98</v>
      </c>
      <c r="B99" t="s">
        <v>111</v>
      </c>
      <c r="C99" s="2">
        <v>509.5</v>
      </c>
      <c r="D99" s="3">
        <v>500.15</v>
      </c>
      <c r="E99" s="2">
        <v>513.29999999999995</v>
      </c>
      <c r="F99" s="3">
        <v>496.4</v>
      </c>
      <c r="G99" s="2">
        <v>499.3</v>
      </c>
      <c r="H99" s="3">
        <v>491.75</v>
      </c>
      <c r="I99" s="2">
        <v>494.9</v>
      </c>
      <c r="J99" s="3">
        <v>469.25</v>
      </c>
      <c r="K99" s="2">
        <v>469.95</v>
      </c>
      <c r="L99" s="3">
        <v>447.55</v>
      </c>
      <c r="M99" s="2"/>
      <c r="N99" s="4">
        <f t="shared" si="2"/>
        <v>513.29999999999995</v>
      </c>
      <c r="O99" s="4">
        <f t="shared" si="3"/>
        <v>447.55</v>
      </c>
    </row>
    <row r="100" spans="1:15" ht="15.75" customHeight="1">
      <c r="A100" s="1">
        <v>99</v>
      </c>
      <c r="B100" t="s">
        <v>112</v>
      </c>
      <c r="C100" s="2">
        <v>1805.8</v>
      </c>
      <c r="D100" s="3">
        <v>1767.3</v>
      </c>
      <c r="E100" s="2">
        <v>1815.9</v>
      </c>
      <c r="F100" s="3">
        <v>1786.25</v>
      </c>
      <c r="G100" s="2">
        <v>1822.7</v>
      </c>
      <c r="H100" s="3">
        <v>1785.55</v>
      </c>
      <c r="I100" s="2">
        <v>1819</v>
      </c>
      <c r="J100" s="3">
        <v>1762.2</v>
      </c>
      <c r="K100" s="2">
        <v>1756.95</v>
      </c>
      <c r="L100" s="3">
        <v>1720.8</v>
      </c>
      <c r="M100" s="2"/>
      <c r="N100" s="4">
        <f t="shared" si="2"/>
        <v>1822.7</v>
      </c>
      <c r="O100" s="4">
        <f t="shared" si="3"/>
        <v>1720.8</v>
      </c>
    </row>
    <row r="101" spans="1:15" ht="15.75" customHeight="1">
      <c r="A101" s="1">
        <v>100</v>
      </c>
      <c r="B101" t="s">
        <v>113</v>
      </c>
      <c r="C101" s="2">
        <v>1807.5</v>
      </c>
      <c r="D101" s="3">
        <v>1760</v>
      </c>
      <c r="E101" s="2">
        <v>1810.65</v>
      </c>
      <c r="F101" s="3">
        <v>1752.25</v>
      </c>
      <c r="G101" s="2">
        <v>1806</v>
      </c>
      <c r="H101" s="3">
        <v>1754.4</v>
      </c>
      <c r="I101" s="2">
        <v>1938</v>
      </c>
      <c r="J101" s="3">
        <v>1810.55</v>
      </c>
      <c r="K101" s="2">
        <v>1919</v>
      </c>
      <c r="L101" s="3">
        <v>1850.4</v>
      </c>
      <c r="M101" s="2"/>
      <c r="N101" s="4">
        <f t="shared" si="2"/>
        <v>1938</v>
      </c>
      <c r="O101" s="4">
        <f t="shared" si="3"/>
        <v>1752.25</v>
      </c>
    </row>
    <row r="102" spans="1:15" ht="15.75" customHeight="1">
      <c r="A102" s="1">
        <v>101</v>
      </c>
      <c r="B102" t="s">
        <v>114</v>
      </c>
      <c r="C102" s="2">
        <v>1378.6</v>
      </c>
      <c r="D102" s="3">
        <v>1351</v>
      </c>
      <c r="E102" s="2">
        <v>1373.95</v>
      </c>
      <c r="F102" s="3">
        <v>1353.8</v>
      </c>
      <c r="G102" s="2">
        <v>1386.7</v>
      </c>
      <c r="H102" s="3">
        <v>1350.7</v>
      </c>
      <c r="I102" s="2">
        <v>1376.9</v>
      </c>
      <c r="J102" s="3">
        <v>1331.95</v>
      </c>
      <c r="K102" s="2">
        <v>1332.4</v>
      </c>
      <c r="L102" s="3">
        <v>1290.25</v>
      </c>
      <c r="M102" s="2"/>
      <c r="N102" s="4">
        <f t="shared" si="2"/>
        <v>1386.7</v>
      </c>
      <c r="O102" s="4">
        <f t="shared" si="3"/>
        <v>1290.25</v>
      </c>
    </row>
    <row r="103" spans="1:15" ht="15.75" customHeight="1">
      <c r="A103" s="1">
        <v>102</v>
      </c>
      <c r="B103" t="s">
        <v>115</v>
      </c>
      <c r="C103" s="2">
        <v>263.95</v>
      </c>
      <c r="D103" s="3">
        <v>256.7</v>
      </c>
      <c r="E103" s="2">
        <v>265.5</v>
      </c>
      <c r="F103" s="3">
        <v>254.6</v>
      </c>
      <c r="G103" s="2">
        <v>264.89999999999998</v>
      </c>
      <c r="H103" s="3">
        <v>259.75</v>
      </c>
      <c r="I103" s="2">
        <v>269.8</v>
      </c>
      <c r="J103" s="3">
        <v>262</v>
      </c>
      <c r="K103" s="2">
        <v>266.75</v>
      </c>
      <c r="L103" s="3">
        <v>257.05</v>
      </c>
      <c r="M103" s="2"/>
      <c r="N103" s="4">
        <f t="shared" si="2"/>
        <v>269.8</v>
      </c>
      <c r="O103" s="4">
        <f t="shared" si="3"/>
        <v>254.6</v>
      </c>
    </row>
    <row r="104" spans="1:15" ht="15.75" customHeight="1">
      <c r="A104" s="1">
        <v>103</v>
      </c>
      <c r="B104" t="s">
        <v>116</v>
      </c>
      <c r="C104" s="2">
        <v>4572.1499999999996</v>
      </c>
      <c r="D104" s="3">
        <v>4526</v>
      </c>
      <c r="E104" s="2">
        <v>4630</v>
      </c>
      <c r="F104" s="3">
        <v>4520</v>
      </c>
      <c r="G104" s="2">
        <v>4663.1000000000004</v>
      </c>
      <c r="H104" s="3">
        <v>4593</v>
      </c>
      <c r="I104" s="2">
        <v>4668</v>
      </c>
      <c r="J104" s="3">
        <v>4571</v>
      </c>
      <c r="K104" s="2">
        <v>4602</v>
      </c>
      <c r="L104" s="3">
        <v>4500</v>
      </c>
      <c r="M104" s="2"/>
      <c r="N104" s="4">
        <f t="shared" si="2"/>
        <v>4668</v>
      </c>
      <c r="O104" s="4">
        <f t="shared" si="3"/>
        <v>4500</v>
      </c>
    </row>
    <row r="105" spans="1:15" ht="15.75" customHeight="1">
      <c r="A105" s="1">
        <v>104</v>
      </c>
      <c r="B105" t="s">
        <v>117</v>
      </c>
      <c r="C105" s="2">
        <v>203</v>
      </c>
      <c r="D105" s="3">
        <v>195.6</v>
      </c>
      <c r="E105" s="2">
        <v>208.55</v>
      </c>
      <c r="F105" s="3">
        <v>198.2</v>
      </c>
      <c r="G105" s="2">
        <v>199.9</v>
      </c>
      <c r="H105" s="3">
        <v>193.3</v>
      </c>
      <c r="I105" s="2">
        <v>197.9</v>
      </c>
      <c r="J105" s="3">
        <v>193.6</v>
      </c>
      <c r="K105" s="2">
        <v>199.2</v>
      </c>
      <c r="L105" s="3">
        <v>193.5</v>
      </c>
      <c r="M105" s="2"/>
      <c r="N105" s="4">
        <f t="shared" si="2"/>
        <v>208.55</v>
      </c>
      <c r="O105" s="4">
        <f t="shared" si="3"/>
        <v>193.3</v>
      </c>
    </row>
    <row r="106" spans="1:15" ht="15.75" customHeight="1">
      <c r="A106" s="1">
        <v>105</v>
      </c>
      <c r="B106" t="s">
        <v>118</v>
      </c>
      <c r="C106" s="2">
        <v>1434.5</v>
      </c>
      <c r="D106" s="3">
        <v>1374.95</v>
      </c>
      <c r="E106" s="2">
        <v>1449.75</v>
      </c>
      <c r="F106" s="3">
        <v>1412</v>
      </c>
      <c r="G106" s="2">
        <v>1455.1</v>
      </c>
      <c r="H106" s="3">
        <v>1410</v>
      </c>
      <c r="I106" s="2">
        <v>1451.35</v>
      </c>
      <c r="J106" s="3">
        <v>1356.3</v>
      </c>
      <c r="K106" s="2">
        <v>1443</v>
      </c>
      <c r="L106" s="3">
        <v>1349.95</v>
      </c>
      <c r="M106" s="2"/>
      <c r="N106" s="4">
        <f t="shared" si="2"/>
        <v>1455.1</v>
      </c>
      <c r="O106" s="4">
        <f t="shared" si="3"/>
        <v>1349.95</v>
      </c>
    </row>
    <row r="107" spans="1:15" ht="15.75" customHeight="1">
      <c r="A107" s="1">
        <v>106</v>
      </c>
      <c r="B107" t="s">
        <v>119</v>
      </c>
      <c r="C107" s="2">
        <v>347</v>
      </c>
      <c r="D107" s="3">
        <v>339.1</v>
      </c>
      <c r="E107" s="2">
        <v>348</v>
      </c>
      <c r="F107" s="3">
        <v>341.4</v>
      </c>
      <c r="G107" s="2">
        <v>343.8</v>
      </c>
      <c r="H107" s="3">
        <v>337.6</v>
      </c>
      <c r="I107" s="2">
        <v>341.15</v>
      </c>
      <c r="J107" s="3">
        <v>324.2</v>
      </c>
      <c r="K107" s="2">
        <v>323</v>
      </c>
      <c r="L107" s="3">
        <v>294.7</v>
      </c>
      <c r="M107" s="2"/>
      <c r="N107" s="4">
        <f t="shared" si="2"/>
        <v>348</v>
      </c>
      <c r="O107" s="4">
        <f t="shared" si="3"/>
        <v>294.7</v>
      </c>
    </row>
    <row r="108" spans="1:15" ht="15.75" customHeight="1">
      <c r="A108" s="1">
        <v>107</v>
      </c>
      <c r="B108" t="s">
        <v>120</v>
      </c>
      <c r="C108" s="2">
        <v>43374</v>
      </c>
      <c r="D108" s="3">
        <v>42361</v>
      </c>
      <c r="E108" s="2">
        <v>44530</v>
      </c>
      <c r="F108" s="3">
        <v>42835</v>
      </c>
      <c r="G108" s="2">
        <v>44649.95</v>
      </c>
      <c r="H108" s="3">
        <v>43790</v>
      </c>
      <c r="I108" s="2">
        <v>44580</v>
      </c>
      <c r="J108" s="3">
        <v>43210</v>
      </c>
      <c r="K108" s="2">
        <v>43770</v>
      </c>
      <c r="L108" s="3">
        <v>41760.5</v>
      </c>
      <c r="M108" s="2"/>
      <c r="N108" s="4">
        <f t="shared" si="2"/>
        <v>44649.95</v>
      </c>
      <c r="O108" s="4">
        <f t="shared" si="3"/>
        <v>41760.5</v>
      </c>
    </row>
    <row r="109" spans="1:15" ht="15.75" customHeight="1">
      <c r="A109" s="1">
        <v>108</v>
      </c>
      <c r="B109" t="s">
        <v>121</v>
      </c>
      <c r="C109" s="2">
        <v>18.350000000000001</v>
      </c>
      <c r="D109" s="3">
        <v>18.100000000000001</v>
      </c>
      <c r="E109" s="2">
        <v>18.55</v>
      </c>
      <c r="F109" s="3">
        <v>18.25</v>
      </c>
      <c r="G109" s="2">
        <v>18.399999999999999</v>
      </c>
      <c r="H109" s="3">
        <v>18.2</v>
      </c>
      <c r="I109" s="2">
        <v>18.3</v>
      </c>
      <c r="J109" s="3">
        <v>17.95</v>
      </c>
      <c r="K109" s="2">
        <v>17.850000000000001</v>
      </c>
      <c r="L109" s="3">
        <v>17.7</v>
      </c>
      <c r="M109" s="2"/>
      <c r="N109" s="4">
        <f t="shared" si="2"/>
        <v>18.55</v>
      </c>
      <c r="O109" s="4">
        <f t="shared" si="3"/>
        <v>17.7</v>
      </c>
    </row>
    <row r="110" spans="1:15" ht="15.75" customHeight="1">
      <c r="A110" s="1">
        <v>109</v>
      </c>
      <c r="B110" t="s">
        <v>122</v>
      </c>
      <c r="C110" s="2">
        <v>98.55</v>
      </c>
      <c r="D110" s="3">
        <v>93</v>
      </c>
      <c r="E110" s="2">
        <v>98.5</v>
      </c>
      <c r="F110" s="3">
        <v>94.4</v>
      </c>
      <c r="G110" s="2">
        <v>96.15</v>
      </c>
      <c r="H110" s="3">
        <v>93.05</v>
      </c>
      <c r="I110" s="2">
        <v>95.25</v>
      </c>
      <c r="J110" s="3">
        <v>92.7</v>
      </c>
      <c r="K110" s="2">
        <v>93.2</v>
      </c>
      <c r="L110" s="3">
        <v>91.5</v>
      </c>
      <c r="M110" s="2"/>
      <c r="N110" s="4">
        <f t="shared" si="2"/>
        <v>98.55</v>
      </c>
      <c r="O110" s="4">
        <f t="shared" si="3"/>
        <v>91.5</v>
      </c>
    </row>
    <row r="111" spans="1:15" ht="15.75" customHeight="1">
      <c r="A111" s="1">
        <v>110</v>
      </c>
      <c r="B111" t="s">
        <v>123</v>
      </c>
      <c r="C111" s="2">
        <v>130.25</v>
      </c>
      <c r="D111" s="3">
        <v>128</v>
      </c>
      <c r="E111" s="2">
        <v>129.4</v>
      </c>
      <c r="F111" s="3">
        <v>127</v>
      </c>
      <c r="G111" s="2">
        <v>127.4</v>
      </c>
      <c r="H111" s="3">
        <v>125.85</v>
      </c>
      <c r="I111" s="2">
        <v>127.95</v>
      </c>
      <c r="J111" s="3">
        <v>125</v>
      </c>
      <c r="K111" s="2">
        <v>125</v>
      </c>
      <c r="L111" s="3">
        <v>122</v>
      </c>
      <c r="M111" s="2"/>
      <c r="N111" s="4">
        <f t="shared" si="2"/>
        <v>130.25</v>
      </c>
      <c r="O111" s="4">
        <f t="shared" si="3"/>
        <v>122</v>
      </c>
    </row>
    <row r="112" spans="1:15" ht="15.75" customHeight="1">
      <c r="A112" s="1">
        <v>111</v>
      </c>
      <c r="B112" t="s">
        <v>124</v>
      </c>
      <c r="C112" s="2">
        <v>4276.05</v>
      </c>
      <c r="D112" s="3">
        <v>4208.6000000000004</v>
      </c>
      <c r="E112" s="2">
        <v>4437</v>
      </c>
      <c r="F112" s="3">
        <v>4225.55</v>
      </c>
      <c r="G112" s="2">
        <v>4438.95</v>
      </c>
      <c r="H112" s="3">
        <v>4324.2</v>
      </c>
      <c r="I112" s="2">
        <v>4410</v>
      </c>
      <c r="J112" s="3">
        <v>4288.1000000000004</v>
      </c>
      <c r="K112" s="2">
        <v>4420.05</v>
      </c>
      <c r="L112" s="3">
        <v>4180</v>
      </c>
      <c r="M112" s="2"/>
      <c r="N112" s="4">
        <f t="shared" si="2"/>
        <v>4438.95</v>
      </c>
      <c r="O112" s="4">
        <f t="shared" si="3"/>
        <v>4180</v>
      </c>
    </row>
    <row r="113" spans="1:15" ht="15.75" customHeight="1">
      <c r="A113" s="1">
        <v>112</v>
      </c>
      <c r="B113" t="s">
        <v>125</v>
      </c>
      <c r="C113" s="2">
        <v>464.3</v>
      </c>
      <c r="D113" s="3">
        <v>451.45</v>
      </c>
      <c r="E113" s="2">
        <v>464.85</v>
      </c>
      <c r="F113" s="3">
        <v>456.2</v>
      </c>
      <c r="G113" s="2">
        <v>462.25</v>
      </c>
      <c r="H113" s="3">
        <v>457.45</v>
      </c>
      <c r="I113" s="2">
        <v>472.6</v>
      </c>
      <c r="J113" s="3">
        <v>455.55</v>
      </c>
      <c r="K113" s="2">
        <v>462.3</v>
      </c>
      <c r="L113" s="3">
        <v>445</v>
      </c>
      <c r="M113" s="2"/>
      <c r="N113" s="4">
        <f t="shared" si="2"/>
        <v>472.6</v>
      </c>
      <c r="O113" s="4">
        <f t="shared" si="3"/>
        <v>445</v>
      </c>
    </row>
    <row r="114" spans="1:15" ht="15.75" customHeight="1">
      <c r="A114" s="1">
        <v>113</v>
      </c>
      <c r="B114" t="s">
        <v>126</v>
      </c>
      <c r="C114" s="2">
        <v>271</v>
      </c>
      <c r="D114" s="3">
        <v>261.64999999999998</v>
      </c>
      <c r="E114" s="2">
        <v>267</v>
      </c>
      <c r="F114" s="3">
        <v>260.25</v>
      </c>
      <c r="G114" s="2">
        <v>262.7</v>
      </c>
      <c r="H114" s="3">
        <v>255</v>
      </c>
      <c r="I114" s="2">
        <v>258.7</v>
      </c>
      <c r="J114" s="3">
        <v>254.2</v>
      </c>
      <c r="K114" s="2">
        <v>257.3</v>
      </c>
      <c r="L114" s="3">
        <v>250.75</v>
      </c>
      <c r="M114" s="2"/>
      <c r="N114" s="4">
        <f t="shared" si="2"/>
        <v>271</v>
      </c>
      <c r="O114" s="4">
        <f t="shared" si="3"/>
        <v>250.75</v>
      </c>
    </row>
    <row r="115" spans="1:15" ht="15.75" customHeight="1">
      <c r="A115" s="1">
        <v>114</v>
      </c>
      <c r="B115" t="s">
        <v>127</v>
      </c>
      <c r="C115" s="2">
        <v>184.1</v>
      </c>
      <c r="D115" s="3">
        <v>171.65</v>
      </c>
      <c r="E115" s="2">
        <v>184.5</v>
      </c>
      <c r="F115" s="3">
        <v>175.5</v>
      </c>
      <c r="G115" s="2">
        <v>180.8</v>
      </c>
      <c r="H115" s="3">
        <v>174</v>
      </c>
      <c r="I115" s="2">
        <v>175.95</v>
      </c>
      <c r="J115" s="3">
        <v>161.94999999999999</v>
      </c>
      <c r="K115" s="2">
        <v>161.85</v>
      </c>
      <c r="L115" s="3">
        <v>155.4</v>
      </c>
      <c r="M115" s="2"/>
      <c r="N115" s="4">
        <f t="shared" si="2"/>
        <v>184.5</v>
      </c>
      <c r="O115" s="4">
        <f t="shared" si="3"/>
        <v>155.4</v>
      </c>
    </row>
    <row r="116" spans="1:15" ht="15.75" customHeight="1">
      <c r="A116" s="1">
        <v>115</v>
      </c>
      <c r="B116" t="s">
        <v>128</v>
      </c>
      <c r="C116" s="2">
        <v>14570</v>
      </c>
      <c r="D116" s="3">
        <v>14410</v>
      </c>
      <c r="E116" s="2">
        <v>14582.8</v>
      </c>
      <c r="F116" s="3">
        <v>14490</v>
      </c>
      <c r="G116" s="2">
        <v>14773.8</v>
      </c>
      <c r="H116" s="3">
        <v>14301</v>
      </c>
      <c r="I116" s="2">
        <v>14695.05</v>
      </c>
      <c r="J116" s="3">
        <v>14463.2</v>
      </c>
      <c r="K116" s="2">
        <v>14780</v>
      </c>
      <c r="L116" s="3">
        <v>13256</v>
      </c>
      <c r="M116" s="2"/>
      <c r="N116" s="4">
        <f t="shared" si="2"/>
        <v>14780</v>
      </c>
      <c r="O116" s="4">
        <f t="shared" si="3"/>
        <v>13256</v>
      </c>
    </row>
    <row r="117" spans="1:15" ht="15.75" customHeight="1">
      <c r="A117" s="1">
        <v>116</v>
      </c>
      <c r="B117" t="s">
        <v>129</v>
      </c>
      <c r="C117" s="2">
        <v>191.2</v>
      </c>
      <c r="D117" s="3">
        <v>184.5</v>
      </c>
      <c r="E117" s="2">
        <v>187.7</v>
      </c>
      <c r="F117" s="3">
        <v>184.25</v>
      </c>
      <c r="G117" s="2">
        <v>187.8</v>
      </c>
      <c r="H117" s="3">
        <v>185</v>
      </c>
      <c r="I117" s="2">
        <v>186.75</v>
      </c>
      <c r="J117" s="3">
        <v>178.3</v>
      </c>
      <c r="K117" s="2">
        <v>180.35</v>
      </c>
      <c r="L117" s="3">
        <v>174.6</v>
      </c>
      <c r="M117" s="2"/>
      <c r="N117" s="4">
        <f t="shared" si="2"/>
        <v>191.2</v>
      </c>
      <c r="O117" s="4">
        <f t="shared" si="3"/>
        <v>174.6</v>
      </c>
    </row>
    <row r="118" spans="1:15" ht="15.75" customHeight="1">
      <c r="A118" s="1">
        <v>117</v>
      </c>
      <c r="B118" t="s">
        <v>130</v>
      </c>
      <c r="C118" s="2">
        <v>246</v>
      </c>
      <c r="D118" s="3">
        <v>239.7</v>
      </c>
      <c r="E118" s="2">
        <v>243.85</v>
      </c>
      <c r="F118" s="3">
        <v>238.3</v>
      </c>
      <c r="G118" s="2">
        <v>240.7</v>
      </c>
      <c r="H118" s="3">
        <v>233.85</v>
      </c>
      <c r="I118" s="2">
        <v>236.35</v>
      </c>
      <c r="J118" s="3">
        <v>230.8</v>
      </c>
      <c r="K118" s="2">
        <v>230.45</v>
      </c>
      <c r="L118" s="3">
        <v>222.6</v>
      </c>
      <c r="M118" s="2"/>
      <c r="N118" s="4">
        <f t="shared" si="2"/>
        <v>246</v>
      </c>
      <c r="O118" s="4">
        <f t="shared" si="3"/>
        <v>222.6</v>
      </c>
    </row>
    <row r="119" spans="1:15" ht="15.75" customHeight="1">
      <c r="A119" s="1">
        <v>118</v>
      </c>
      <c r="B119" t="s">
        <v>131</v>
      </c>
      <c r="C119" s="2">
        <v>597</v>
      </c>
      <c r="D119" s="3">
        <v>572.1</v>
      </c>
      <c r="E119" s="2">
        <v>586.54999999999995</v>
      </c>
      <c r="F119" s="3">
        <v>578</v>
      </c>
      <c r="G119" s="2">
        <v>583.70000000000005</v>
      </c>
      <c r="H119" s="3">
        <v>571.1</v>
      </c>
      <c r="I119" s="2">
        <v>582.25</v>
      </c>
      <c r="J119" s="3">
        <v>566.95000000000005</v>
      </c>
      <c r="K119" s="2">
        <v>567.29999999999995</v>
      </c>
      <c r="L119" s="3">
        <v>551.04999999999995</v>
      </c>
      <c r="M119" s="2"/>
      <c r="N119" s="4">
        <f t="shared" si="2"/>
        <v>597</v>
      </c>
      <c r="O119" s="4">
        <f t="shared" si="3"/>
        <v>551.04999999999995</v>
      </c>
    </row>
    <row r="120" spans="1:15" ht="15.75" customHeight="1">
      <c r="A120" s="1">
        <v>119</v>
      </c>
      <c r="B120" t="s">
        <v>132</v>
      </c>
      <c r="C120" s="2">
        <v>180.65</v>
      </c>
      <c r="D120" s="3">
        <v>167.75</v>
      </c>
      <c r="E120" s="2">
        <v>176.25</v>
      </c>
      <c r="F120" s="3">
        <v>168.2</v>
      </c>
      <c r="G120" s="2">
        <v>170.9</v>
      </c>
      <c r="H120" s="3">
        <v>166.8</v>
      </c>
      <c r="I120" s="2">
        <v>170.45</v>
      </c>
      <c r="J120" s="3">
        <v>158.19999999999999</v>
      </c>
      <c r="K120" s="2">
        <v>161.1</v>
      </c>
      <c r="L120" s="3">
        <v>152.6</v>
      </c>
      <c r="M120" s="2"/>
      <c r="N120" s="4">
        <f t="shared" si="2"/>
        <v>180.65</v>
      </c>
      <c r="O120" s="4">
        <f t="shared" si="3"/>
        <v>152.6</v>
      </c>
    </row>
    <row r="121" spans="1:15" ht="15.75" customHeight="1">
      <c r="A121" s="1">
        <v>120</v>
      </c>
      <c r="B121" t="s">
        <v>133</v>
      </c>
      <c r="C121" s="2">
        <v>139.9</v>
      </c>
      <c r="D121" s="3">
        <v>137.4</v>
      </c>
      <c r="E121" s="2">
        <v>138.9</v>
      </c>
      <c r="F121" s="3">
        <v>136.9</v>
      </c>
      <c r="G121" s="2">
        <v>138.35</v>
      </c>
      <c r="H121" s="3">
        <v>136.44999999999999</v>
      </c>
      <c r="I121" s="2">
        <v>136.30000000000001</v>
      </c>
      <c r="J121" s="3">
        <v>134.44999999999999</v>
      </c>
      <c r="K121" s="2">
        <v>134.05000000000001</v>
      </c>
      <c r="L121" s="3">
        <v>132</v>
      </c>
      <c r="M121" s="2"/>
      <c r="N121" s="4">
        <f t="shared" si="2"/>
        <v>139.9</v>
      </c>
      <c r="O121" s="4">
        <f t="shared" si="3"/>
        <v>132</v>
      </c>
    </row>
    <row r="122" spans="1:15" ht="15.75" customHeight="1">
      <c r="A122" s="1">
        <v>121</v>
      </c>
      <c r="B122" t="s">
        <v>134</v>
      </c>
      <c r="C122" s="2">
        <v>69.55</v>
      </c>
      <c r="D122" s="3">
        <v>67.900000000000006</v>
      </c>
      <c r="E122" s="2">
        <v>69.400000000000006</v>
      </c>
      <c r="F122" s="3">
        <v>67.5</v>
      </c>
      <c r="G122" s="2">
        <v>68.75</v>
      </c>
      <c r="H122" s="3">
        <v>67.099999999999994</v>
      </c>
      <c r="I122" s="2">
        <v>68.05</v>
      </c>
      <c r="J122" s="3">
        <v>63.85</v>
      </c>
      <c r="K122" s="2">
        <v>63.1</v>
      </c>
      <c r="L122" s="3">
        <v>60.95</v>
      </c>
      <c r="M122" s="2"/>
      <c r="N122" s="4">
        <f t="shared" si="2"/>
        <v>69.55</v>
      </c>
      <c r="O122" s="4">
        <f t="shared" si="3"/>
        <v>60.95</v>
      </c>
    </row>
    <row r="123" spans="1:15" ht="15.75" customHeight="1">
      <c r="A123" s="1">
        <v>122</v>
      </c>
      <c r="B123" t="s">
        <v>135</v>
      </c>
      <c r="C123" s="2">
        <v>63.8</v>
      </c>
      <c r="D123" s="3">
        <v>58.6</v>
      </c>
      <c r="E123" s="2">
        <v>63.35</v>
      </c>
      <c r="F123" s="3">
        <v>60.7</v>
      </c>
      <c r="G123" s="2">
        <v>62.9</v>
      </c>
      <c r="H123" s="3">
        <v>60.75</v>
      </c>
      <c r="I123" s="2">
        <v>62.8</v>
      </c>
      <c r="J123" s="3">
        <v>60.15</v>
      </c>
      <c r="K123" s="2">
        <v>61.35</v>
      </c>
      <c r="L123" s="3">
        <v>58.75</v>
      </c>
      <c r="M123" s="2"/>
      <c r="N123" s="4">
        <f t="shared" si="2"/>
        <v>63.8</v>
      </c>
      <c r="O123" s="4">
        <f t="shared" si="3"/>
        <v>58.6</v>
      </c>
    </row>
    <row r="124" spans="1:15" ht="15.75" customHeight="1">
      <c r="A124" s="1">
        <v>123</v>
      </c>
      <c r="B124" t="s">
        <v>136</v>
      </c>
      <c r="C124" s="2">
        <v>267.8</v>
      </c>
      <c r="D124" s="3">
        <v>256.45</v>
      </c>
      <c r="E124" s="2">
        <v>267.45</v>
      </c>
      <c r="F124" s="3">
        <v>261</v>
      </c>
      <c r="G124" s="2">
        <v>264.75</v>
      </c>
      <c r="H124" s="3">
        <v>256.64999999999998</v>
      </c>
      <c r="I124" s="2">
        <v>259.89999999999998</v>
      </c>
      <c r="J124" s="3">
        <v>253</v>
      </c>
      <c r="K124" s="2">
        <v>254.8</v>
      </c>
      <c r="L124" s="3">
        <v>246.35</v>
      </c>
      <c r="M124" s="2"/>
      <c r="N124" s="4">
        <f t="shared" si="2"/>
        <v>267.8</v>
      </c>
      <c r="O124" s="4">
        <f t="shared" si="3"/>
        <v>246.35</v>
      </c>
    </row>
    <row r="125" spans="1:15" ht="15.75" customHeight="1">
      <c r="A125" s="1">
        <v>124</v>
      </c>
      <c r="B125" t="s">
        <v>137</v>
      </c>
      <c r="C125" s="2">
        <v>353.45</v>
      </c>
      <c r="D125" s="3">
        <v>338.5</v>
      </c>
      <c r="E125" s="2">
        <v>351.45</v>
      </c>
      <c r="F125" s="3">
        <v>339</v>
      </c>
      <c r="G125" s="2">
        <v>348</v>
      </c>
      <c r="H125" s="3">
        <v>339.35</v>
      </c>
      <c r="I125" s="2">
        <v>340.3</v>
      </c>
      <c r="J125" s="3">
        <v>325.5</v>
      </c>
      <c r="K125" s="2">
        <v>332</v>
      </c>
      <c r="L125" s="3">
        <v>318.7</v>
      </c>
      <c r="M125" s="2"/>
      <c r="N125" s="4">
        <f t="shared" si="2"/>
        <v>353.45</v>
      </c>
      <c r="O125" s="4">
        <f t="shared" si="3"/>
        <v>318.7</v>
      </c>
    </row>
    <row r="126" spans="1:15" ht="15.75" customHeight="1">
      <c r="A126" s="1">
        <v>125</v>
      </c>
      <c r="B126" t="s">
        <v>138</v>
      </c>
      <c r="C126" s="2">
        <v>966.75</v>
      </c>
      <c r="D126" s="3">
        <v>948</v>
      </c>
      <c r="E126" s="2">
        <v>956</v>
      </c>
      <c r="F126" s="3">
        <v>943.25</v>
      </c>
      <c r="G126" s="2">
        <v>962.9</v>
      </c>
      <c r="H126" s="3">
        <v>940.95</v>
      </c>
      <c r="I126" s="2">
        <v>960</v>
      </c>
      <c r="J126" s="3">
        <v>915.05</v>
      </c>
      <c r="K126" s="2">
        <v>913.3</v>
      </c>
      <c r="L126" s="3">
        <v>897.75</v>
      </c>
      <c r="M126" s="2"/>
      <c r="N126" s="4">
        <f t="shared" si="2"/>
        <v>966.75</v>
      </c>
      <c r="O126" s="4">
        <f t="shared" si="3"/>
        <v>897.75</v>
      </c>
    </row>
    <row r="127" spans="1:15" ht="15.75" customHeight="1">
      <c r="A127" s="1">
        <v>126</v>
      </c>
      <c r="B127" t="s">
        <v>139</v>
      </c>
      <c r="C127" s="2">
        <v>376.5</v>
      </c>
      <c r="D127" s="3">
        <v>361.75</v>
      </c>
      <c r="E127" s="2">
        <v>374.45</v>
      </c>
      <c r="F127" s="3">
        <v>362.1</v>
      </c>
      <c r="G127" s="2">
        <v>372</v>
      </c>
      <c r="H127" s="3">
        <v>362.25</v>
      </c>
      <c r="I127" s="2">
        <v>366.25</v>
      </c>
      <c r="J127" s="3">
        <v>346.35</v>
      </c>
      <c r="K127" s="2">
        <v>353.7</v>
      </c>
      <c r="L127" s="3">
        <v>337.45</v>
      </c>
      <c r="M127" s="2"/>
      <c r="N127" s="4">
        <f t="shared" si="2"/>
        <v>376.5</v>
      </c>
      <c r="O127" s="4">
        <f t="shared" si="3"/>
        <v>337.45</v>
      </c>
    </row>
    <row r="128" spans="1:15" ht="15.75" customHeight="1">
      <c r="A128" s="1">
        <v>127</v>
      </c>
      <c r="B128" t="s">
        <v>140</v>
      </c>
      <c r="C128" s="2">
        <v>42.7</v>
      </c>
      <c r="D128" s="3">
        <v>40.950000000000003</v>
      </c>
      <c r="E128" s="2">
        <v>42.5</v>
      </c>
      <c r="F128" s="3">
        <v>40.85</v>
      </c>
      <c r="G128" s="2">
        <v>42.5</v>
      </c>
      <c r="H128" s="3">
        <v>41.6</v>
      </c>
      <c r="I128" s="2">
        <v>42.2</v>
      </c>
      <c r="J128" s="3">
        <v>40.65</v>
      </c>
      <c r="K128" s="2">
        <v>41.75</v>
      </c>
      <c r="L128" s="3">
        <v>40</v>
      </c>
      <c r="M128" s="2"/>
      <c r="N128" s="4">
        <f t="shared" si="2"/>
        <v>42.7</v>
      </c>
      <c r="O128" s="4">
        <f t="shared" si="3"/>
        <v>40</v>
      </c>
    </row>
    <row r="129" spans="1:15" ht="15.75" customHeight="1">
      <c r="A129" s="1">
        <v>128</v>
      </c>
      <c r="B129" t="s">
        <v>141</v>
      </c>
      <c r="C129" s="2">
        <v>58</v>
      </c>
      <c r="D129" s="3">
        <v>53.8</v>
      </c>
      <c r="E129" s="2">
        <v>58.25</v>
      </c>
      <c r="F129" s="3">
        <v>55.45</v>
      </c>
      <c r="G129" s="2">
        <v>58.4</v>
      </c>
      <c r="H129" s="3">
        <v>56.3</v>
      </c>
      <c r="I129" s="2">
        <v>57.15</v>
      </c>
      <c r="J129" s="3">
        <v>55.7</v>
      </c>
      <c r="K129" s="2">
        <v>56.4</v>
      </c>
      <c r="L129" s="3">
        <v>54.55</v>
      </c>
      <c r="M129" s="2"/>
      <c r="N129" s="4">
        <f t="shared" si="2"/>
        <v>58.4</v>
      </c>
      <c r="O129" s="4">
        <f t="shared" si="3"/>
        <v>53.8</v>
      </c>
    </row>
    <row r="130" spans="1:15" ht="15.75" customHeight="1">
      <c r="A130" s="1">
        <v>129</v>
      </c>
      <c r="B130" t="s">
        <v>142</v>
      </c>
      <c r="C130" s="2">
        <v>282.14999999999998</v>
      </c>
      <c r="D130" s="3">
        <v>271.10000000000002</v>
      </c>
      <c r="E130" s="2">
        <v>288</v>
      </c>
      <c r="F130" s="3">
        <v>275.7</v>
      </c>
      <c r="G130" s="2">
        <v>285.75</v>
      </c>
      <c r="H130" s="3">
        <v>276.3</v>
      </c>
      <c r="I130" s="2">
        <v>282.25</v>
      </c>
      <c r="J130" s="3">
        <v>268.10000000000002</v>
      </c>
      <c r="K130" s="2">
        <v>269.45</v>
      </c>
      <c r="L130" s="3">
        <v>257.14999999999998</v>
      </c>
      <c r="M130" s="2"/>
      <c r="N130" s="4">
        <f t="shared" si="2"/>
        <v>288</v>
      </c>
      <c r="O130" s="4">
        <f t="shared" si="3"/>
        <v>257.14999999999998</v>
      </c>
    </row>
    <row r="131" spans="1:15" ht="15.75" customHeight="1">
      <c r="A131" s="1">
        <v>130</v>
      </c>
      <c r="B131" t="s">
        <v>143</v>
      </c>
      <c r="C131" s="2">
        <v>1465</v>
      </c>
      <c r="D131" s="3">
        <v>1426</v>
      </c>
      <c r="E131" s="2">
        <v>1460.2</v>
      </c>
      <c r="F131" s="3">
        <v>1438.05</v>
      </c>
      <c r="G131" s="2">
        <v>1476.65</v>
      </c>
      <c r="H131" s="3">
        <v>1430.55</v>
      </c>
      <c r="I131" s="2">
        <v>1478.9</v>
      </c>
      <c r="J131" s="3">
        <v>1411.2</v>
      </c>
      <c r="K131" s="2">
        <v>1417</v>
      </c>
      <c r="L131" s="3">
        <v>1391.2</v>
      </c>
      <c r="M131" s="2"/>
      <c r="N131" s="4">
        <f t="shared" ref="N131:N162" si="4">MAX(C131:K131)</f>
        <v>1478.9</v>
      </c>
      <c r="O131" s="4">
        <f t="shared" ref="O131:O162" si="5">MIN(D131:L131)</f>
        <v>1391.2</v>
      </c>
    </row>
    <row r="132" spans="1:15" ht="15.75" customHeight="1">
      <c r="A132" s="1">
        <v>131</v>
      </c>
      <c r="B132" t="s">
        <v>144</v>
      </c>
      <c r="C132" s="2">
        <v>551</v>
      </c>
      <c r="D132" s="3">
        <v>537.1</v>
      </c>
      <c r="E132" s="2">
        <v>552</v>
      </c>
      <c r="F132" s="3">
        <v>535</v>
      </c>
      <c r="G132" s="2">
        <v>549.4</v>
      </c>
      <c r="H132" s="3">
        <v>536.85</v>
      </c>
      <c r="I132" s="2">
        <v>542.6</v>
      </c>
      <c r="J132" s="3">
        <v>516.15</v>
      </c>
      <c r="K132" s="2">
        <v>512.75</v>
      </c>
      <c r="L132" s="3">
        <v>491.65</v>
      </c>
      <c r="M132" s="2"/>
      <c r="N132" s="4">
        <f t="shared" si="4"/>
        <v>552</v>
      </c>
      <c r="O132" s="4">
        <f t="shared" si="5"/>
        <v>491.65</v>
      </c>
    </row>
    <row r="133" spans="1:15" ht="15.75" customHeight="1">
      <c r="A133" s="1">
        <v>132</v>
      </c>
      <c r="B133" t="s">
        <v>145</v>
      </c>
      <c r="C133" s="2">
        <v>23.6</v>
      </c>
      <c r="D133" s="3">
        <v>23.2</v>
      </c>
      <c r="E133" s="2">
        <v>23.5</v>
      </c>
      <c r="F133" s="3">
        <v>22.9</v>
      </c>
      <c r="G133" s="2">
        <v>23</v>
      </c>
      <c r="H133" s="3">
        <v>22.55</v>
      </c>
      <c r="I133" s="2">
        <v>22.9</v>
      </c>
      <c r="J133" s="3">
        <v>22.35</v>
      </c>
      <c r="K133" s="2">
        <v>22.3</v>
      </c>
      <c r="L133" s="3">
        <v>22.05</v>
      </c>
      <c r="M133" s="2"/>
      <c r="N133" s="4">
        <f t="shared" si="4"/>
        <v>23.6</v>
      </c>
      <c r="O133" s="4">
        <f t="shared" si="5"/>
        <v>22.05</v>
      </c>
    </row>
    <row r="134" spans="1:15" ht="15.75" customHeight="1">
      <c r="A134" s="1">
        <v>133</v>
      </c>
      <c r="B134" t="s">
        <v>146</v>
      </c>
      <c r="C134" s="2">
        <v>1331.95</v>
      </c>
      <c r="D134" s="3">
        <v>1286.6500000000001</v>
      </c>
      <c r="E134" s="2">
        <v>1383.9</v>
      </c>
      <c r="F134" s="3">
        <v>1304.95</v>
      </c>
      <c r="G134" s="2">
        <v>1391</v>
      </c>
      <c r="H134" s="3">
        <v>1341</v>
      </c>
      <c r="I134" s="2">
        <v>1358</v>
      </c>
      <c r="J134" s="3">
        <v>1290.6500000000001</v>
      </c>
      <c r="K134" s="2">
        <v>1299.9000000000001</v>
      </c>
      <c r="L134" s="3">
        <v>1238</v>
      </c>
      <c r="M134" s="2"/>
      <c r="N134" s="4">
        <f t="shared" si="4"/>
        <v>1391</v>
      </c>
      <c r="O134" s="4">
        <f t="shared" si="5"/>
        <v>1238</v>
      </c>
    </row>
    <row r="135" spans="1:15" ht="15.75" customHeight="1">
      <c r="A135" s="1">
        <v>134</v>
      </c>
      <c r="B135" t="s">
        <v>147</v>
      </c>
      <c r="C135" s="2">
        <v>886</v>
      </c>
      <c r="D135" s="3">
        <v>852</v>
      </c>
      <c r="E135" s="2">
        <v>876.1</v>
      </c>
      <c r="F135" s="3">
        <v>853.95</v>
      </c>
      <c r="G135" s="2">
        <v>870</v>
      </c>
      <c r="H135" s="3">
        <v>855.05</v>
      </c>
      <c r="I135" s="2">
        <v>872.45</v>
      </c>
      <c r="J135" s="3">
        <v>842.3</v>
      </c>
      <c r="K135" s="2">
        <v>860</v>
      </c>
      <c r="L135" s="3">
        <v>826</v>
      </c>
      <c r="M135" s="2"/>
      <c r="N135" s="4">
        <f t="shared" si="4"/>
        <v>886</v>
      </c>
      <c r="O135" s="4">
        <f t="shared" si="5"/>
        <v>826</v>
      </c>
    </row>
    <row r="136" spans="1:15" ht="15.75" customHeight="1">
      <c r="A136" s="1">
        <v>135</v>
      </c>
      <c r="B136" t="s">
        <v>148</v>
      </c>
      <c r="C136" s="2">
        <v>1333.5</v>
      </c>
      <c r="D136" s="3">
        <v>1290</v>
      </c>
      <c r="E136" s="2">
        <v>1339.4</v>
      </c>
      <c r="F136" s="3">
        <v>1311</v>
      </c>
      <c r="G136" s="2">
        <v>1362.9</v>
      </c>
      <c r="H136" s="3">
        <v>1297.8499999999999</v>
      </c>
      <c r="I136" s="2">
        <v>1375</v>
      </c>
      <c r="J136" s="3">
        <v>1311.5</v>
      </c>
      <c r="K136" s="2">
        <v>1350</v>
      </c>
      <c r="L136" s="3">
        <v>1276.05</v>
      </c>
      <c r="M136" s="2"/>
      <c r="N136" s="4">
        <f t="shared" si="4"/>
        <v>1375</v>
      </c>
      <c r="O136" s="4">
        <f t="shared" si="5"/>
        <v>1276.05</v>
      </c>
    </row>
    <row r="137" spans="1:15" ht="15.75" customHeight="1">
      <c r="A137" s="1">
        <v>136</v>
      </c>
      <c r="B137" t="s">
        <v>149</v>
      </c>
      <c r="C137" s="2">
        <v>919</v>
      </c>
      <c r="D137" s="3">
        <v>889.55</v>
      </c>
      <c r="E137" s="2">
        <v>915.3</v>
      </c>
      <c r="F137" s="3">
        <v>888.4</v>
      </c>
      <c r="G137" s="2">
        <v>930.75</v>
      </c>
      <c r="H137" s="3">
        <v>899</v>
      </c>
      <c r="I137" s="2">
        <v>964.2</v>
      </c>
      <c r="J137" s="3">
        <v>929</v>
      </c>
      <c r="K137" s="2">
        <v>940.7</v>
      </c>
      <c r="L137" s="3">
        <v>906</v>
      </c>
      <c r="M137" s="2"/>
      <c r="N137" s="4">
        <f t="shared" si="4"/>
        <v>964.2</v>
      </c>
      <c r="O137" s="4">
        <f t="shared" si="5"/>
        <v>888.4</v>
      </c>
    </row>
    <row r="138" spans="1:15" ht="15.75" customHeight="1">
      <c r="A138" s="1">
        <v>137</v>
      </c>
      <c r="B138" t="s">
        <v>150</v>
      </c>
      <c r="C138" s="2">
        <v>373</v>
      </c>
      <c r="D138" s="3">
        <v>343.15</v>
      </c>
      <c r="E138" s="2">
        <v>366.6</v>
      </c>
      <c r="F138" s="3">
        <v>335.3</v>
      </c>
      <c r="G138" s="2">
        <v>359.8</v>
      </c>
      <c r="H138" s="3">
        <v>341.25</v>
      </c>
      <c r="I138" s="2">
        <v>354</v>
      </c>
      <c r="J138" s="3">
        <v>341.65</v>
      </c>
      <c r="K138" s="2">
        <v>346.8</v>
      </c>
      <c r="L138" s="3">
        <v>323</v>
      </c>
      <c r="M138" s="2"/>
      <c r="N138" s="4">
        <f t="shared" si="4"/>
        <v>373</v>
      </c>
      <c r="O138" s="4">
        <f t="shared" si="5"/>
        <v>323</v>
      </c>
    </row>
    <row r="139" spans="1:15" ht="15.75" customHeight="1">
      <c r="A139" s="1">
        <v>138</v>
      </c>
      <c r="B139" t="s">
        <v>151</v>
      </c>
      <c r="C139" s="2">
        <v>106.8</v>
      </c>
      <c r="D139" s="3">
        <v>102.8</v>
      </c>
      <c r="E139" s="2">
        <v>107.3</v>
      </c>
      <c r="F139" s="3">
        <v>102.7</v>
      </c>
      <c r="G139" s="2">
        <v>105.8</v>
      </c>
      <c r="H139" s="3">
        <v>101.75</v>
      </c>
      <c r="I139" s="2">
        <v>104.55</v>
      </c>
      <c r="J139" s="3">
        <v>99.35</v>
      </c>
      <c r="K139" s="2">
        <v>100.25</v>
      </c>
      <c r="L139" s="3">
        <v>95.3</v>
      </c>
      <c r="M139" s="2"/>
      <c r="N139" s="4">
        <f t="shared" si="4"/>
        <v>107.3</v>
      </c>
      <c r="O139" s="4">
        <f t="shared" si="5"/>
        <v>95.3</v>
      </c>
    </row>
    <row r="140" spans="1:15" ht="15.75" customHeight="1">
      <c r="A140" s="1">
        <v>139</v>
      </c>
      <c r="B140" t="s">
        <v>152</v>
      </c>
      <c r="C140" s="2">
        <v>477.05</v>
      </c>
      <c r="D140" s="3">
        <v>463.35</v>
      </c>
      <c r="E140" s="2">
        <v>471.4</v>
      </c>
      <c r="F140" s="3">
        <v>461.5</v>
      </c>
      <c r="G140" s="2">
        <v>472.95</v>
      </c>
      <c r="H140" s="3">
        <v>457.75</v>
      </c>
      <c r="I140" s="2">
        <v>465.25</v>
      </c>
      <c r="J140" s="3">
        <v>445.65</v>
      </c>
      <c r="K140" s="2">
        <v>448.5</v>
      </c>
      <c r="L140" s="3">
        <v>431.3</v>
      </c>
      <c r="M140" s="2"/>
      <c r="N140" s="4">
        <f t="shared" si="4"/>
        <v>477.05</v>
      </c>
      <c r="O140" s="4">
        <f t="shared" si="5"/>
        <v>431.3</v>
      </c>
    </row>
    <row r="141" spans="1:15" ht="15.75" customHeight="1">
      <c r="A141" s="1">
        <v>140</v>
      </c>
      <c r="B141" t="s">
        <v>153</v>
      </c>
      <c r="C141" s="2">
        <v>430.7</v>
      </c>
      <c r="D141" s="3">
        <v>411</v>
      </c>
      <c r="E141" s="2">
        <v>420.9</v>
      </c>
      <c r="F141" s="3">
        <v>411.25</v>
      </c>
      <c r="G141" s="2">
        <v>419.25</v>
      </c>
      <c r="H141" s="3">
        <v>412.4</v>
      </c>
      <c r="I141" s="2">
        <v>417.55</v>
      </c>
      <c r="J141" s="3">
        <v>401.25</v>
      </c>
      <c r="K141" s="2">
        <v>419.8</v>
      </c>
      <c r="L141" s="3">
        <v>405</v>
      </c>
      <c r="M141" s="2"/>
      <c r="N141" s="4">
        <f t="shared" si="4"/>
        <v>430.7</v>
      </c>
      <c r="O141" s="4">
        <f t="shared" si="5"/>
        <v>401.25</v>
      </c>
    </row>
    <row r="142" spans="1:15" ht="15.75" customHeight="1">
      <c r="A142" s="1">
        <v>141</v>
      </c>
      <c r="B142" t="s">
        <v>154</v>
      </c>
      <c r="C142" s="2">
        <v>133.35</v>
      </c>
      <c r="D142" s="3">
        <v>131.05000000000001</v>
      </c>
      <c r="E142" s="2">
        <v>136.65</v>
      </c>
      <c r="F142" s="3">
        <v>132.65</v>
      </c>
      <c r="G142" s="2">
        <v>134.6</v>
      </c>
      <c r="H142" s="3">
        <v>131.5</v>
      </c>
      <c r="I142" s="2">
        <v>135.15</v>
      </c>
      <c r="J142" s="3">
        <v>131.75</v>
      </c>
      <c r="K142" s="2">
        <v>131.5</v>
      </c>
      <c r="L142" s="3">
        <v>126</v>
      </c>
      <c r="M142" s="2"/>
      <c r="N142" s="4">
        <f t="shared" si="4"/>
        <v>136.65</v>
      </c>
      <c r="O142" s="4">
        <f t="shared" si="5"/>
        <v>126</v>
      </c>
    </row>
    <row r="143" spans="1:15" ht="15.75" customHeight="1">
      <c r="A143" s="1">
        <v>142</v>
      </c>
      <c r="B143" t="s">
        <v>155</v>
      </c>
      <c r="C143" s="2">
        <v>362</v>
      </c>
      <c r="D143" s="3">
        <v>345.55</v>
      </c>
      <c r="E143" s="2">
        <v>358.75</v>
      </c>
      <c r="F143" s="3">
        <v>348.1</v>
      </c>
      <c r="G143" s="2">
        <v>355.25</v>
      </c>
      <c r="H143" s="3">
        <v>344.1</v>
      </c>
      <c r="I143" s="2">
        <v>350.35</v>
      </c>
      <c r="J143" s="3">
        <v>338.2</v>
      </c>
      <c r="K143" s="2">
        <v>338.2</v>
      </c>
      <c r="L143" s="3">
        <v>326.25</v>
      </c>
      <c r="M143" s="2"/>
      <c r="N143" s="4">
        <f t="shared" si="4"/>
        <v>362</v>
      </c>
      <c r="O143" s="4">
        <f t="shared" si="5"/>
        <v>326.25</v>
      </c>
    </row>
    <row r="144" spans="1:15" ht="15.75" customHeight="1">
      <c r="A144" s="1">
        <v>143</v>
      </c>
      <c r="B144" t="s">
        <v>156</v>
      </c>
      <c r="C144" s="2">
        <v>246.85</v>
      </c>
      <c r="D144" s="3">
        <v>237.1</v>
      </c>
      <c r="E144" s="2">
        <v>247.75</v>
      </c>
      <c r="F144" s="3">
        <v>242.1</v>
      </c>
      <c r="G144" s="2">
        <v>251.4</v>
      </c>
      <c r="H144" s="3">
        <v>241.15</v>
      </c>
      <c r="I144" s="2">
        <v>248.3</v>
      </c>
      <c r="J144" s="3">
        <v>240.1</v>
      </c>
      <c r="K144" s="2">
        <v>239.5</v>
      </c>
      <c r="L144" s="3">
        <v>234.7</v>
      </c>
      <c r="M144" s="2"/>
      <c r="N144" s="4">
        <f t="shared" si="4"/>
        <v>251.4</v>
      </c>
      <c r="O144" s="4">
        <f t="shared" si="5"/>
        <v>234.7</v>
      </c>
    </row>
    <row r="145" spans="1:15" ht="15.75" customHeight="1">
      <c r="A145" s="1">
        <v>144</v>
      </c>
      <c r="B145" t="s">
        <v>157</v>
      </c>
      <c r="C145" s="2">
        <v>70.2</v>
      </c>
      <c r="D145" s="3">
        <v>68.099999999999994</v>
      </c>
      <c r="E145" s="2">
        <v>68.849999999999994</v>
      </c>
      <c r="F145" s="3">
        <v>67.55</v>
      </c>
      <c r="G145" s="2">
        <v>68.2</v>
      </c>
      <c r="H145" s="3">
        <v>67.25</v>
      </c>
      <c r="I145" s="2">
        <v>68.5</v>
      </c>
      <c r="J145" s="3">
        <v>66.25</v>
      </c>
      <c r="K145" s="2">
        <v>68.5</v>
      </c>
      <c r="L145" s="3">
        <v>66.150000000000006</v>
      </c>
      <c r="M145" s="2"/>
      <c r="N145" s="4">
        <f t="shared" si="4"/>
        <v>70.2</v>
      </c>
      <c r="O145" s="4">
        <f t="shared" si="5"/>
        <v>66.150000000000006</v>
      </c>
    </row>
    <row r="146" spans="1:15" ht="15.75" customHeight="1">
      <c r="A146" s="1">
        <v>145</v>
      </c>
      <c r="B146" t="s">
        <v>158</v>
      </c>
      <c r="C146" s="2">
        <v>248.75</v>
      </c>
      <c r="D146" s="3">
        <v>234.25</v>
      </c>
      <c r="E146" s="2">
        <v>254.9</v>
      </c>
      <c r="F146" s="3">
        <v>246.6</v>
      </c>
      <c r="G146" s="2">
        <v>253.3</v>
      </c>
      <c r="H146" s="3">
        <v>247</v>
      </c>
      <c r="I146" s="2">
        <v>248.35</v>
      </c>
      <c r="J146" s="3">
        <v>240.3</v>
      </c>
      <c r="K146" s="2">
        <v>238.85</v>
      </c>
      <c r="L146" s="3">
        <v>230.4</v>
      </c>
      <c r="M146" s="2"/>
      <c r="N146" s="4">
        <f t="shared" si="4"/>
        <v>254.9</v>
      </c>
      <c r="O146" s="4">
        <f t="shared" si="5"/>
        <v>230.4</v>
      </c>
    </row>
    <row r="147" spans="1:15" ht="15.75" customHeight="1">
      <c r="A147" s="1">
        <v>146</v>
      </c>
      <c r="B147" t="s">
        <v>159</v>
      </c>
      <c r="C147" s="2">
        <v>2699.3</v>
      </c>
      <c r="D147" s="3">
        <v>2662</v>
      </c>
      <c r="E147" s="2">
        <v>2749.55</v>
      </c>
      <c r="F147" s="3">
        <v>2685.75</v>
      </c>
      <c r="G147" s="2">
        <v>2752.6</v>
      </c>
      <c r="H147" s="3">
        <v>2725.15</v>
      </c>
      <c r="I147" s="2">
        <v>2729</v>
      </c>
      <c r="J147" s="3">
        <v>2677.35</v>
      </c>
      <c r="K147" s="2">
        <v>2727.9</v>
      </c>
      <c r="L147" s="3">
        <v>2658</v>
      </c>
      <c r="M147" s="2"/>
      <c r="N147" s="4">
        <f t="shared" si="4"/>
        <v>2752.6</v>
      </c>
      <c r="O147" s="4">
        <f t="shared" si="5"/>
        <v>2658</v>
      </c>
    </row>
    <row r="148" spans="1:15" ht="15.75" customHeight="1">
      <c r="A148" s="1">
        <v>147</v>
      </c>
      <c r="B148" t="s">
        <v>160</v>
      </c>
      <c r="C148" s="2">
        <v>566.25</v>
      </c>
      <c r="D148" s="3">
        <v>550.54999999999995</v>
      </c>
      <c r="E148" s="2">
        <v>566</v>
      </c>
      <c r="F148" s="3">
        <v>556.45000000000005</v>
      </c>
      <c r="G148" s="2">
        <v>567.35</v>
      </c>
      <c r="H148" s="3">
        <v>558.5</v>
      </c>
      <c r="I148" s="2">
        <v>576.85</v>
      </c>
      <c r="J148" s="3">
        <v>557.15</v>
      </c>
      <c r="K148" s="2">
        <v>569.9</v>
      </c>
      <c r="L148" s="3">
        <v>546</v>
      </c>
      <c r="M148" s="2"/>
      <c r="N148" s="4">
        <f t="shared" si="4"/>
        <v>576.85</v>
      </c>
      <c r="O148" s="4">
        <f t="shared" si="5"/>
        <v>546</v>
      </c>
    </row>
    <row r="149" spans="1:15" ht="15.75" customHeight="1">
      <c r="A149" s="1">
        <v>148</v>
      </c>
      <c r="B149" t="s">
        <v>161</v>
      </c>
      <c r="C149" s="2">
        <v>339</v>
      </c>
      <c r="D149" s="3">
        <v>328.7</v>
      </c>
      <c r="E149" s="2">
        <v>336.9</v>
      </c>
      <c r="F149" s="3">
        <v>329</v>
      </c>
      <c r="G149" s="2">
        <v>342.55</v>
      </c>
      <c r="H149" s="3">
        <v>332.25</v>
      </c>
      <c r="I149" s="2">
        <v>343.7</v>
      </c>
      <c r="J149" s="3">
        <v>336.55</v>
      </c>
      <c r="K149" s="2">
        <v>342.05</v>
      </c>
      <c r="L149" s="3">
        <v>332.3</v>
      </c>
      <c r="M149" s="2"/>
      <c r="N149" s="4">
        <f t="shared" si="4"/>
        <v>343.7</v>
      </c>
      <c r="O149" s="4">
        <f t="shared" si="5"/>
        <v>328.7</v>
      </c>
    </row>
    <row r="150" spans="1:15" ht="15.75" customHeight="1">
      <c r="A150" s="1">
        <v>149</v>
      </c>
      <c r="B150" t="s">
        <v>162</v>
      </c>
      <c r="C150" s="2">
        <v>234.2</v>
      </c>
      <c r="D150" s="3">
        <v>227.55</v>
      </c>
      <c r="E150" s="2">
        <v>232.8</v>
      </c>
      <c r="F150" s="3">
        <v>228.75</v>
      </c>
      <c r="G150" s="2">
        <v>234.45</v>
      </c>
      <c r="H150" s="3">
        <v>228.5</v>
      </c>
      <c r="I150" s="2">
        <v>231.9</v>
      </c>
      <c r="J150" s="3">
        <v>225.65</v>
      </c>
      <c r="K150" s="2">
        <v>227.65</v>
      </c>
      <c r="L150" s="3">
        <v>219.2</v>
      </c>
      <c r="M150" s="2"/>
      <c r="N150" s="4">
        <f t="shared" si="4"/>
        <v>234.45</v>
      </c>
      <c r="O150" s="4">
        <f t="shared" si="5"/>
        <v>219.2</v>
      </c>
    </row>
    <row r="151" spans="1:15" ht="15.75" customHeight="1">
      <c r="A151" s="1">
        <v>150</v>
      </c>
      <c r="B151" t="s">
        <v>163</v>
      </c>
      <c r="C151" s="2">
        <v>974.95</v>
      </c>
      <c r="D151" s="3">
        <v>939.5</v>
      </c>
      <c r="E151" s="2">
        <v>975</v>
      </c>
      <c r="F151" s="3">
        <v>940.2</v>
      </c>
      <c r="G151" s="2">
        <v>976.6</v>
      </c>
      <c r="H151" s="3">
        <v>946</v>
      </c>
      <c r="I151" s="2">
        <v>983.4</v>
      </c>
      <c r="J151" s="3">
        <v>910.75</v>
      </c>
      <c r="K151" s="2">
        <v>963.55</v>
      </c>
      <c r="L151" s="3">
        <v>876</v>
      </c>
      <c r="M151" s="2"/>
      <c r="N151" s="4">
        <f t="shared" si="4"/>
        <v>983.4</v>
      </c>
      <c r="O151" s="4">
        <f t="shared" si="5"/>
        <v>876</v>
      </c>
    </row>
    <row r="152" spans="1:15" ht="15.75" customHeight="1">
      <c r="A152" s="1">
        <v>151</v>
      </c>
      <c r="B152" t="s">
        <v>164</v>
      </c>
      <c r="C152" s="2">
        <v>56.45</v>
      </c>
      <c r="D152" s="3">
        <v>53.75</v>
      </c>
      <c r="E152" s="2">
        <v>57.25</v>
      </c>
      <c r="F152" s="3">
        <v>54.65</v>
      </c>
      <c r="G152" s="2">
        <v>55.6</v>
      </c>
      <c r="H152" s="3">
        <v>53.2</v>
      </c>
      <c r="I152" s="2">
        <v>54.45</v>
      </c>
      <c r="J152" s="3">
        <v>50.8</v>
      </c>
      <c r="K152" s="2">
        <v>52.1</v>
      </c>
      <c r="L152" s="3">
        <v>49.75</v>
      </c>
      <c r="M152" s="2"/>
      <c r="N152" s="4">
        <f t="shared" si="4"/>
        <v>57.25</v>
      </c>
      <c r="O152" s="4">
        <f t="shared" si="5"/>
        <v>49.75</v>
      </c>
    </row>
    <row r="153" spans="1:15" ht="15.75" customHeight="1">
      <c r="A153" s="1">
        <v>152</v>
      </c>
      <c r="B153" t="s">
        <v>165</v>
      </c>
      <c r="C153" s="2">
        <v>3136</v>
      </c>
      <c r="D153" s="3">
        <v>3076.3</v>
      </c>
      <c r="E153" s="2">
        <v>3154.7</v>
      </c>
      <c r="F153" s="3">
        <v>3081</v>
      </c>
      <c r="G153" s="2">
        <v>3190.4</v>
      </c>
      <c r="H153" s="3">
        <v>3115.3</v>
      </c>
      <c r="I153" s="2">
        <v>3174.7</v>
      </c>
      <c r="J153" s="3">
        <v>3025</v>
      </c>
      <c r="K153" s="2">
        <v>3030</v>
      </c>
      <c r="L153" s="3">
        <v>2931.25</v>
      </c>
      <c r="M153" s="2"/>
      <c r="N153" s="4">
        <f t="shared" si="4"/>
        <v>3190.4</v>
      </c>
      <c r="O153" s="4">
        <f t="shared" si="5"/>
        <v>2931.25</v>
      </c>
    </row>
    <row r="154" spans="1:15">
      <c r="A154" s="1">
        <v>153</v>
      </c>
      <c r="B154" t="s">
        <v>166</v>
      </c>
      <c r="C154" s="2">
        <v>221.9</v>
      </c>
      <c r="D154" s="3">
        <v>209.25</v>
      </c>
      <c r="E154" s="2">
        <v>221.8</v>
      </c>
      <c r="F154" s="3">
        <v>214.6</v>
      </c>
      <c r="G154" s="2">
        <v>217.25</v>
      </c>
      <c r="H154" s="3">
        <v>210.8</v>
      </c>
      <c r="I154" s="2">
        <v>214.65</v>
      </c>
      <c r="J154" s="3">
        <v>199.25</v>
      </c>
      <c r="K154" s="2">
        <v>202.6</v>
      </c>
      <c r="L154" s="3">
        <v>192.05</v>
      </c>
      <c r="M154" s="2"/>
      <c r="N154" s="4">
        <f t="shared" si="4"/>
        <v>221.9</v>
      </c>
      <c r="O154" s="4">
        <f t="shared" si="5"/>
        <v>192.05</v>
      </c>
    </row>
    <row r="155" spans="1:15">
      <c r="A155" s="1">
        <v>154</v>
      </c>
      <c r="B155" t="s">
        <v>167</v>
      </c>
      <c r="C155" s="2">
        <v>7.4</v>
      </c>
      <c r="D155" s="3">
        <v>6.55</v>
      </c>
      <c r="E155" s="2">
        <v>7.3</v>
      </c>
      <c r="F155" s="3">
        <v>6.85</v>
      </c>
      <c r="G155" s="2">
        <v>7.55</v>
      </c>
      <c r="H155" s="3">
        <v>7.05</v>
      </c>
      <c r="I155" s="2">
        <v>7.15</v>
      </c>
      <c r="J155" s="3">
        <v>6.7</v>
      </c>
      <c r="K155" s="2">
        <v>6.95</v>
      </c>
      <c r="L155" s="3">
        <v>6.6</v>
      </c>
      <c r="M155" s="2"/>
      <c r="N155" s="4">
        <f t="shared" si="4"/>
        <v>7.55</v>
      </c>
      <c r="O155" s="4">
        <f t="shared" si="5"/>
        <v>6.55</v>
      </c>
    </row>
    <row r="156" spans="1:15">
      <c r="A156" s="1">
        <v>155</v>
      </c>
      <c r="B156" t="s">
        <v>168</v>
      </c>
      <c r="C156" s="2">
        <v>559.70000000000005</v>
      </c>
      <c r="D156" s="3">
        <v>537.75</v>
      </c>
      <c r="E156" s="2">
        <v>565.9</v>
      </c>
      <c r="F156" s="3">
        <v>553.25</v>
      </c>
      <c r="G156" s="2">
        <v>572</v>
      </c>
      <c r="H156" s="3">
        <v>557</v>
      </c>
      <c r="I156" s="2">
        <v>565</v>
      </c>
      <c r="J156" s="3">
        <v>545</v>
      </c>
      <c r="K156" s="2">
        <v>542.15</v>
      </c>
      <c r="L156" s="3">
        <v>521.70000000000005</v>
      </c>
      <c r="M156" s="2"/>
      <c r="N156" s="4">
        <f t="shared" si="4"/>
        <v>572</v>
      </c>
      <c r="O156" s="4">
        <f t="shared" si="5"/>
        <v>521.70000000000005</v>
      </c>
    </row>
    <row r="157" spans="1:15">
      <c r="A157" s="1">
        <v>156</v>
      </c>
      <c r="B157" t="s">
        <v>169</v>
      </c>
      <c r="C157" s="2">
        <v>107.6</v>
      </c>
      <c r="D157" s="3">
        <v>102.35</v>
      </c>
      <c r="E157" s="2">
        <v>107.9</v>
      </c>
      <c r="F157" s="3">
        <v>102.4</v>
      </c>
      <c r="G157" s="2">
        <v>105.2</v>
      </c>
      <c r="H157" s="3">
        <v>101.1</v>
      </c>
      <c r="I157" s="2">
        <v>102.9</v>
      </c>
      <c r="J157" s="3">
        <v>95.9</v>
      </c>
      <c r="K157" s="2">
        <v>97.05</v>
      </c>
      <c r="L157" s="3">
        <v>93.1</v>
      </c>
      <c r="M157" s="2"/>
      <c r="N157" s="4">
        <f t="shared" si="4"/>
        <v>107.9</v>
      </c>
      <c r="O157" s="4">
        <f t="shared" si="5"/>
        <v>93.1</v>
      </c>
    </row>
    <row r="158" spans="1:15">
      <c r="A158" s="1">
        <v>157</v>
      </c>
      <c r="B158" t="s">
        <v>170</v>
      </c>
      <c r="C158" s="2">
        <v>320.8</v>
      </c>
      <c r="D158" s="3">
        <v>309.60000000000002</v>
      </c>
      <c r="E158" s="2">
        <v>317.75</v>
      </c>
      <c r="F158" s="3">
        <v>305</v>
      </c>
      <c r="G158" s="2">
        <v>309</v>
      </c>
      <c r="H158" s="3">
        <v>298.8</v>
      </c>
      <c r="I158" s="2">
        <v>304.75</v>
      </c>
      <c r="J158" s="3">
        <v>294.05</v>
      </c>
      <c r="K158" s="2">
        <v>294.89999999999998</v>
      </c>
      <c r="L158" s="3">
        <v>283.3</v>
      </c>
      <c r="M158" s="2"/>
      <c r="N158" s="4">
        <f t="shared" si="4"/>
        <v>320.8</v>
      </c>
      <c r="O158" s="4">
        <f t="shared" si="5"/>
        <v>283.3</v>
      </c>
    </row>
    <row r="159" spans="1:15">
      <c r="A159" s="1">
        <v>158</v>
      </c>
      <c r="B159" t="s">
        <v>171</v>
      </c>
      <c r="C159" s="2">
        <v>580</v>
      </c>
      <c r="D159" s="3">
        <v>570</v>
      </c>
      <c r="E159" s="2">
        <v>589.1</v>
      </c>
      <c r="F159" s="3">
        <v>571.1</v>
      </c>
      <c r="G159" s="2">
        <v>586.79999999999995</v>
      </c>
      <c r="H159" s="3">
        <v>573.6</v>
      </c>
      <c r="I159" s="2">
        <v>587.95000000000005</v>
      </c>
      <c r="J159" s="3">
        <v>574</v>
      </c>
      <c r="K159" s="2">
        <v>576.35</v>
      </c>
      <c r="L159" s="3">
        <v>563.75</v>
      </c>
      <c r="M159" s="2"/>
      <c r="N159" s="4">
        <f t="shared" si="4"/>
        <v>589.1</v>
      </c>
      <c r="O159" s="4">
        <f t="shared" si="5"/>
        <v>563.75</v>
      </c>
    </row>
    <row r="160" spans="1:15">
      <c r="A160" s="1">
        <v>159</v>
      </c>
      <c r="B160" t="s">
        <v>172</v>
      </c>
      <c r="C160" s="2">
        <v>1712.8</v>
      </c>
      <c r="D160" s="3">
        <v>1670</v>
      </c>
      <c r="E160" s="2">
        <v>1724.8</v>
      </c>
      <c r="F160" s="3">
        <v>1672</v>
      </c>
      <c r="G160" s="2">
        <v>1742</v>
      </c>
      <c r="H160" s="3">
        <v>1677</v>
      </c>
      <c r="I160" s="2">
        <v>1750.8</v>
      </c>
      <c r="J160" s="3">
        <v>1685</v>
      </c>
      <c r="K160" s="2">
        <v>1674.4</v>
      </c>
      <c r="L160" s="3">
        <v>1636.8</v>
      </c>
      <c r="M160" s="2"/>
      <c r="N160" s="4">
        <f t="shared" si="4"/>
        <v>1750.8</v>
      </c>
      <c r="O160" s="4">
        <f t="shared" si="5"/>
        <v>1636.8</v>
      </c>
    </row>
    <row r="161" spans="1:15">
      <c r="A161" s="1">
        <v>160</v>
      </c>
      <c r="B161" t="s">
        <v>173</v>
      </c>
      <c r="C161" s="2">
        <v>804.45</v>
      </c>
      <c r="D161" s="3">
        <v>785</v>
      </c>
      <c r="E161" s="2">
        <v>801.45</v>
      </c>
      <c r="F161" s="3">
        <v>782.2</v>
      </c>
      <c r="G161" s="2">
        <v>790.95</v>
      </c>
      <c r="H161" s="3">
        <v>773.3</v>
      </c>
      <c r="I161" s="2">
        <v>777.95</v>
      </c>
      <c r="J161" s="3">
        <v>703.45</v>
      </c>
      <c r="K161" s="2">
        <v>717.15</v>
      </c>
      <c r="L161" s="3">
        <v>681.45</v>
      </c>
      <c r="M161" s="2"/>
      <c r="N161" s="4">
        <f t="shared" si="4"/>
        <v>804.45</v>
      </c>
      <c r="O161" s="4">
        <f t="shared" si="5"/>
        <v>681.45</v>
      </c>
    </row>
    <row r="162" spans="1:15">
      <c r="A162" s="1">
        <v>161</v>
      </c>
      <c r="B162" t="s">
        <v>174</v>
      </c>
      <c r="C162" s="2">
        <v>420</v>
      </c>
      <c r="D162" s="3">
        <v>408</v>
      </c>
      <c r="E162" s="2">
        <v>413.35</v>
      </c>
      <c r="F162" s="3">
        <v>404.65</v>
      </c>
      <c r="G162" s="2">
        <v>409.7</v>
      </c>
      <c r="H162" s="3">
        <v>399.75</v>
      </c>
      <c r="I162" s="2">
        <v>406</v>
      </c>
      <c r="J162" s="3">
        <v>392.4</v>
      </c>
      <c r="K162" s="2">
        <v>392</v>
      </c>
      <c r="L162" s="3">
        <v>378.5</v>
      </c>
      <c r="M162" s="2"/>
      <c r="N162" s="4">
        <f t="shared" si="4"/>
        <v>420</v>
      </c>
      <c r="O162" s="4">
        <f t="shared" si="5"/>
        <v>378.5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sureender</dc:creator>
  <cp:lastModifiedBy>sureender</cp:lastModifiedBy>
  <dcterms:created xsi:type="dcterms:W3CDTF">2015-08-23T12:12:53Z</dcterms:created>
  <dcterms:modified xsi:type="dcterms:W3CDTF">2015-08-23T12:20:52Z</dcterms:modified>
</cp:coreProperties>
</file>