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Views'!$A$9:$F$636</definedName>
  </definedNames>
  <calcPr calcId="145621"/>
</workbook>
</file>

<file path=xl/calcChain.xml><?xml version="1.0" encoding="utf-8"?>
<calcChain xmlns="http://schemas.openxmlformats.org/spreadsheetml/2006/main">
  <c r="G14" i="3" l="1"/>
  <c r="O16" i="3"/>
  <c r="N21" i="3"/>
  <c r="N20" i="3"/>
  <c r="G10" i="3"/>
  <c r="F9" i="3" l="1"/>
  <c r="F21" i="3" l="1"/>
  <c r="N19" i="3"/>
  <c r="F20" i="3"/>
  <c r="O10" i="3"/>
  <c r="O9" i="3"/>
  <c r="N18" i="3" l="1"/>
  <c r="O44" i="3" l="1"/>
  <c r="O12" i="3"/>
  <c r="O11" i="3"/>
  <c r="G15" i="3" l="1"/>
  <c r="N17" i="3"/>
  <c r="F19" i="3"/>
  <c r="H4" i="3" l="1"/>
  <c r="N15" i="3"/>
  <c r="N14" i="3"/>
  <c r="N13" i="3"/>
  <c r="F18" i="3"/>
  <c r="G17" i="3"/>
  <c r="G44" i="3" s="1"/>
  <c r="H3" i="3" s="1"/>
  <c r="N44" i="3" l="1"/>
  <c r="H2" i="3" s="1"/>
  <c r="F16" i="3"/>
  <c r="F13" i="3"/>
  <c r="F12" i="3"/>
  <c r="F11" i="3"/>
  <c r="F44" i="3" l="1"/>
  <c r="H1" i="3" s="1"/>
  <c r="H5" i="3" s="1"/>
</calcChain>
</file>

<file path=xl/sharedStrings.xml><?xml version="1.0" encoding="utf-8"?>
<sst xmlns="http://schemas.openxmlformats.org/spreadsheetml/2006/main" count="3187" uniqueCount="103">
  <si>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</si>
  <si>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</si>
  <si>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</si>
  <si>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</si>
  <si>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</si>
  <si>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</si>
  <si>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</si>
  <si>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</si>
  <si>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</si>
  <si>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</si>
  <si>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</si>
  <si>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</si>
  <si>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</si>
  <si>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</si>
  <si>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</si>
  <si>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</si>
  <si>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</si>
  <si>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</si>
  <si>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</si>
  <si>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</si>
  <si>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</si>
  <si>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</si>
  <si>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</si>
  <si>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</si>
  <si>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</si>
  <si>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</si>
  <si>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</si>
  <si>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</si>
  <si>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</si>
  <si>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</si>
  <si>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</si>
  <si>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</si>
  <si>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</si>
  <si>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</si>
  <si>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</si>
  <si>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</si>
  <si>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</si>
  <si>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</si>
  <si>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</si>
  <si>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</si>
  <si>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</si>
  <si>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</si>
  <si>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</si>
  <si>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</si>
  <si>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</si>
  <si>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</si>
  <si>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</si>
  <si>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</si>
  <si>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</si>
  <si>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</si>
  <si>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</si>
  <si>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</si>
  <si>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</si>
  <si>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</si>
  <si>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</si>
  <si>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</si>
  <si>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</si>
  <si>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</si>
  <si>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</si>
  <si>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</si>
  <si>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</si>
  <si>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</si>
  <si>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</si>
  <si>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</si>
  <si>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</si>
  <si>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</si>
  <si>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</si>
  <si>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</si>
  <si>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</si>
  <si>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</si>
  <si>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</si>
  <si>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</si>
  <si>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</si>
  <si>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</si>
  <si>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</si>
  <si>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</si>
  <si>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</si>
  <si>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</si>
  <si>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</si>
  <si>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</si>
  <si>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</si>
  <si>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</si>
  <si>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</si>
  <si>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</si>
  <si>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</si>
  <si>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</si>
  <si>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</si>
  <si>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</si>
  <si>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</si>
  <si>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</si>
  <si>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</si>
  <si>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</si>
  <si>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</si>
  <si>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</si>
  <si>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</si>
  <si>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</si>
  <si>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</si>
  <si>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</si>
  <si>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</si>
  <si>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</si>
  <si>
    <t>TOTAL P&amp;L (Notional &amp; booked)</t>
  </si>
  <si>
    <t>INDIABULLSHSG</t>
  </si>
  <si>
    <t xml:space="preserve">EXIT SHORT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</si>
</sst>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</a:t>
          </a:r>
        </a:p>
        <a:p>
          <a:pPr algn="l"/>
          <a:r>
            <a:rPr lang="en-GB" sz="1800" baseline="0"/>
            <a:t>- CHECK THE NEXT TAB TO SEE POSITIONAL TRADES TAKEN IN THE PAST (CURRENTLY OPEN &amp; CLOSED BOTH)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636"/>
  <sheetViews>
    <sheetView tabSelected="1" topLeftCell="A586" zoomScaleNormal="100" workbookViewId="0">
      <selection activeCell="E618" sqref="E618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3" t="s">
        <v>69</v>
      </c>
      <c r="C238" s="3" t="s">
        <v>4</v>
      </c>
      <c r="D238" s="5" t="s">
        <v>9</v>
      </c>
      <c r="E238" s="13" t="s">
        <v>7</v>
      </c>
      <c r="F238" s="15" t="s">
        <v>93</v>
      </c>
      <c r="G238" s="13">
        <v>10667</v>
      </c>
    </row>
    <row r="239" spans="1:7" hidden="1" x14ac:dyDescent="0.25">
      <c r="A239" s="9">
        <v>43278</v>
      </c>
      <c r="B239" s="13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3">
        <v>26429</v>
      </c>
    </row>
    <row r="240" spans="1:7" hidden="1" x14ac:dyDescent="0.25">
      <c r="A240" s="9">
        <v>43278</v>
      </c>
      <c r="B240" s="13" t="s">
        <v>2</v>
      </c>
      <c r="C240" s="3" t="s">
        <v>4</v>
      </c>
      <c r="D240" s="5" t="s">
        <v>9</v>
      </c>
      <c r="E240" s="13" t="s">
        <v>7</v>
      </c>
      <c r="F240" s="13" t="s">
        <v>6</v>
      </c>
      <c r="G240" s="13"/>
    </row>
    <row r="241" spans="1:7" hidden="1" x14ac:dyDescent="0.25">
      <c r="A241" s="9">
        <v>43278</v>
      </c>
      <c r="B241" s="13" t="s">
        <v>8</v>
      </c>
      <c r="C241" s="5" t="s">
        <v>23</v>
      </c>
      <c r="D241" s="4" t="s">
        <v>3</v>
      </c>
      <c r="E241" s="13" t="s">
        <v>7</v>
      </c>
      <c r="F241" s="13" t="s">
        <v>6</v>
      </c>
      <c r="G241" s="13"/>
    </row>
    <row r="242" spans="1:7" hidden="1" x14ac:dyDescent="0.25">
      <c r="A242" s="9">
        <v>43278</v>
      </c>
      <c r="B242" s="13" t="s">
        <v>11</v>
      </c>
      <c r="C242" s="3" t="s">
        <v>4</v>
      </c>
      <c r="D242" s="5" t="s">
        <v>9</v>
      </c>
      <c r="E242" s="13" t="s">
        <v>7</v>
      </c>
      <c r="F242" s="13" t="s">
        <v>6</v>
      </c>
      <c r="G242" s="13"/>
    </row>
    <row r="243" spans="1:7" hidden="1" x14ac:dyDescent="0.25">
      <c r="A243" s="9">
        <v>43278</v>
      </c>
      <c r="B243" s="13" t="s">
        <v>14</v>
      </c>
      <c r="C243" s="3" t="s">
        <v>4</v>
      </c>
      <c r="D243" s="3" t="s">
        <v>12</v>
      </c>
      <c r="E243" s="3" t="s">
        <v>13</v>
      </c>
      <c r="F243" s="15" t="s">
        <v>93</v>
      </c>
      <c r="G243" s="13">
        <v>1272</v>
      </c>
    </row>
    <row r="244" spans="1:7" hidden="1" x14ac:dyDescent="0.25">
      <c r="A244" s="9">
        <v>43278</v>
      </c>
      <c r="B244" s="13" t="s">
        <v>15</v>
      </c>
      <c r="C244" s="5" t="s">
        <v>23</v>
      </c>
      <c r="D244" s="4" t="s">
        <v>3</v>
      </c>
      <c r="E244" s="13" t="s">
        <v>7</v>
      </c>
      <c r="F244" s="13" t="s">
        <v>6</v>
      </c>
      <c r="G244" s="13"/>
    </row>
    <row r="245" spans="1:7" hidden="1" x14ac:dyDescent="0.25">
      <c r="A245" s="9">
        <v>43278</v>
      </c>
      <c r="B245" s="13" t="s">
        <v>17</v>
      </c>
      <c r="C245" s="3" t="s">
        <v>4</v>
      </c>
      <c r="D245" s="5" t="s">
        <v>9</v>
      </c>
      <c r="E245" s="13" t="s">
        <v>7</v>
      </c>
      <c r="F245" s="13" t="s">
        <v>6</v>
      </c>
      <c r="G245" s="13"/>
    </row>
    <row r="246" spans="1:7" hidden="1" x14ac:dyDescent="0.25">
      <c r="A246" s="9">
        <v>43278</v>
      </c>
      <c r="B246" s="13" t="s">
        <v>16</v>
      </c>
      <c r="C246" s="3" t="s">
        <v>4</v>
      </c>
      <c r="D246" s="4" t="s">
        <v>3</v>
      </c>
      <c r="E246" s="13" t="s">
        <v>7</v>
      </c>
      <c r="F246" s="4" t="s">
        <v>74</v>
      </c>
      <c r="G246" s="13">
        <v>2764</v>
      </c>
    </row>
    <row r="247" spans="1:7" hidden="1" x14ac:dyDescent="0.25">
      <c r="A247" s="9">
        <v>43278</v>
      </c>
      <c r="B247" s="13" t="s">
        <v>18</v>
      </c>
      <c r="C247" s="3" t="s">
        <v>4</v>
      </c>
      <c r="D247" s="4" t="s">
        <v>3</v>
      </c>
      <c r="E247" s="13" t="s">
        <v>7</v>
      </c>
      <c r="F247" s="13" t="s">
        <v>6</v>
      </c>
      <c r="G247" s="13"/>
    </row>
    <row r="248" spans="1:7" hidden="1" x14ac:dyDescent="0.25">
      <c r="A248" s="9">
        <v>43278</v>
      </c>
      <c r="B248" s="13" t="s">
        <v>19</v>
      </c>
      <c r="C248" s="5" t="s">
        <v>23</v>
      </c>
      <c r="D248" s="4" t="s">
        <v>3</v>
      </c>
      <c r="E248" s="13" t="s">
        <v>7</v>
      </c>
      <c r="F248" s="13" t="s">
        <v>6</v>
      </c>
      <c r="G248" s="13"/>
    </row>
    <row r="249" spans="1:7" hidden="1" x14ac:dyDescent="0.25">
      <c r="A249" s="9">
        <v>43278</v>
      </c>
      <c r="B249" s="13" t="s">
        <v>20</v>
      </c>
      <c r="C249" s="3" t="s">
        <v>4</v>
      </c>
      <c r="D249" s="4" t="s">
        <v>3</v>
      </c>
      <c r="E249" s="13" t="s">
        <v>7</v>
      </c>
      <c r="F249" s="13" t="s">
        <v>6</v>
      </c>
      <c r="G249" s="13"/>
    </row>
    <row r="250" spans="1:7" hidden="1" x14ac:dyDescent="0.25">
      <c r="A250" s="9">
        <v>43278</v>
      </c>
      <c r="B250" s="13" t="s">
        <v>21</v>
      </c>
      <c r="C250" s="5" t="s">
        <v>23</v>
      </c>
      <c r="D250" s="4" t="s">
        <v>3</v>
      </c>
      <c r="E250" s="13" t="s">
        <v>7</v>
      </c>
      <c r="F250" s="4" t="s">
        <v>74</v>
      </c>
      <c r="G250" s="13">
        <v>71</v>
      </c>
    </row>
    <row r="251" spans="1:7" hidden="1" x14ac:dyDescent="0.25">
      <c r="A251" s="9">
        <v>43278</v>
      </c>
      <c r="B251" s="13" t="s">
        <v>22</v>
      </c>
      <c r="C251" s="3" t="s">
        <v>4</v>
      </c>
      <c r="D251" s="4" t="s">
        <v>3</v>
      </c>
      <c r="E251" s="13" t="s">
        <v>7</v>
      </c>
      <c r="F251" s="4" t="s">
        <v>74</v>
      </c>
      <c r="G251" s="13">
        <v>17225</v>
      </c>
    </row>
    <row r="252" spans="1:7" hidden="1" x14ac:dyDescent="0.25">
      <c r="A252" s="9">
        <v>43278</v>
      </c>
      <c r="B252" s="13" t="s">
        <v>24</v>
      </c>
      <c r="C252" s="5" t="s">
        <v>23</v>
      </c>
      <c r="D252" s="4" t="s">
        <v>3</v>
      </c>
      <c r="E252" s="13" t="s">
        <v>7</v>
      </c>
      <c r="F252" s="13" t="s">
        <v>6</v>
      </c>
      <c r="G252" s="13"/>
    </row>
    <row r="253" spans="1:7" hidden="1" x14ac:dyDescent="0.25">
      <c r="A253" s="9">
        <v>43278</v>
      </c>
      <c r="B253" s="13" t="s">
        <v>25</v>
      </c>
      <c r="C253" s="3" t="s">
        <v>4</v>
      </c>
      <c r="D253" s="3" t="s">
        <v>12</v>
      </c>
      <c r="E253" s="13" t="s">
        <v>7</v>
      </c>
      <c r="F253" s="3" t="s">
        <v>79</v>
      </c>
      <c r="G253" s="13">
        <v>605</v>
      </c>
    </row>
    <row r="254" spans="1:7" hidden="1" x14ac:dyDescent="0.25">
      <c r="A254" s="9">
        <v>43278</v>
      </c>
      <c r="B254" s="13" t="s">
        <v>26</v>
      </c>
      <c r="C254" s="5" t="s">
        <v>23</v>
      </c>
      <c r="D254" s="4" t="s">
        <v>3</v>
      </c>
      <c r="E254" s="13" t="s">
        <v>7</v>
      </c>
      <c r="F254" s="13" t="s">
        <v>6</v>
      </c>
      <c r="G254" s="13"/>
    </row>
    <row r="255" spans="1:7" hidden="1" x14ac:dyDescent="0.25">
      <c r="A255" s="9">
        <v>43278</v>
      </c>
      <c r="B255" s="13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3">
        <v>2288</v>
      </c>
    </row>
    <row r="256" spans="1:7" hidden="1" x14ac:dyDescent="0.25">
      <c r="A256" s="9">
        <v>43278</v>
      </c>
      <c r="B256" s="13" t="s">
        <v>28</v>
      </c>
      <c r="C256" s="3" t="s">
        <v>4</v>
      </c>
      <c r="D256" s="5" t="s">
        <v>9</v>
      </c>
      <c r="E256" s="13" t="s">
        <v>7</v>
      </c>
      <c r="F256" s="13" t="s">
        <v>6</v>
      </c>
      <c r="G256" s="13"/>
    </row>
    <row r="257" spans="1:7" hidden="1" x14ac:dyDescent="0.25">
      <c r="A257" s="9">
        <v>43278</v>
      </c>
      <c r="B257" s="13" t="s">
        <v>29</v>
      </c>
      <c r="C257" s="3" t="s">
        <v>4</v>
      </c>
      <c r="D257" s="5" t="s">
        <v>9</v>
      </c>
      <c r="E257" s="13" t="s">
        <v>7</v>
      </c>
      <c r="F257" s="13" t="s">
        <v>6</v>
      </c>
      <c r="G257" s="13"/>
    </row>
    <row r="258" spans="1:7" hidden="1" x14ac:dyDescent="0.25">
      <c r="A258" s="9">
        <v>43278</v>
      </c>
      <c r="B258" s="13" t="s">
        <v>30</v>
      </c>
      <c r="C258" s="5" t="s">
        <v>23</v>
      </c>
      <c r="D258" s="4" t="s">
        <v>3</v>
      </c>
      <c r="E258" s="13" t="s">
        <v>7</v>
      </c>
      <c r="F258" s="13" t="s">
        <v>6</v>
      </c>
      <c r="G258" s="13"/>
    </row>
    <row r="259" spans="1:7" hidden="1" x14ac:dyDescent="0.25">
      <c r="A259" s="9">
        <v>43278</v>
      </c>
      <c r="B259" s="13" t="s">
        <v>31</v>
      </c>
      <c r="C259" s="3" t="s">
        <v>4</v>
      </c>
      <c r="D259" s="3" t="s">
        <v>12</v>
      </c>
      <c r="E259" s="3" t="s">
        <v>13</v>
      </c>
      <c r="F259" s="13" t="s">
        <v>6</v>
      </c>
      <c r="G259" s="13"/>
    </row>
    <row r="260" spans="1:7" hidden="1" x14ac:dyDescent="0.25">
      <c r="A260" s="9">
        <v>43278</v>
      </c>
      <c r="B260" s="13" t="s">
        <v>32</v>
      </c>
      <c r="C260" s="3" t="s">
        <v>4</v>
      </c>
      <c r="D260" s="3" t="s">
        <v>12</v>
      </c>
      <c r="E260" s="3" t="s">
        <v>13</v>
      </c>
      <c r="F260" s="13" t="s">
        <v>6</v>
      </c>
      <c r="G260" s="13"/>
    </row>
    <row r="261" spans="1:7" hidden="1" x14ac:dyDescent="0.25">
      <c r="A261" s="9">
        <v>43278</v>
      </c>
      <c r="B261" s="13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3">
        <v>2115</v>
      </c>
    </row>
    <row r="262" spans="1:7" hidden="1" x14ac:dyDescent="0.25">
      <c r="A262" s="9">
        <v>43278</v>
      </c>
      <c r="B262" s="13" t="s">
        <v>34</v>
      </c>
      <c r="C262" s="3" t="s">
        <v>4</v>
      </c>
      <c r="D262" s="4" t="s">
        <v>3</v>
      </c>
      <c r="E262" s="13" t="s">
        <v>7</v>
      </c>
      <c r="F262" s="13" t="s">
        <v>6</v>
      </c>
      <c r="G262" s="13"/>
    </row>
    <row r="263" spans="1:7" hidden="1" x14ac:dyDescent="0.25">
      <c r="A263" s="9">
        <v>43278</v>
      </c>
      <c r="B263" s="13" t="s">
        <v>35</v>
      </c>
      <c r="C263" s="4" t="s">
        <v>37</v>
      </c>
      <c r="D263" s="5" t="s">
        <v>9</v>
      </c>
      <c r="E263" s="13" t="s">
        <v>7</v>
      </c>
      <c r="F263" s="13" t="s">
        <v>6</v>
      </c>
      <c r="G263" s="13"/>
    </row>
    <row r="264" spans="1:7" hidden="1" x14ac:dyDescent="0.25">
      <c r="A264" s="9">
        <v>43278</v>
      </c>
      <c r="B264" s="13" t="s">
        <v>36</v>
      </c>
      <c r="C264" s="3" t="s">
        <v>4</v>
      </c>
      <c r="D264" s="3" t="s">
        <v>12</v>
      </c>
      <c r="E264" s="3" t="s">
        <v>13</v>
      </c>
      <c r="F264" s="13" t="s">
        <v>6</v>
      </c>
      <c r="G264" s="13"/>
    </row>
    <row r="265" spans="1:7" hidden="1" x14ac:dyDescent="0.25">
      <c r="A265" s="9">
        <v>43278</v>
      </c>
      <c r="B265" s="13" t="s">
        <v>38</v>
      </c>
      <c r="C265" s="5" t="s">
        <v>23</v>
      </c>
      <c r="D265" s="4" t="s">
        <v>3</v>
      </c>
      <c r="E265" s="13" t="s">
        <v>7</v>
      </c>
      <c r="F265" s="11" t="s">
        <v>6</v>
      </c>
      <c r="G265" s="13"/>
    </row>
    <row r="266" spans="1:7" hidden="1" x14ac:dyDescent="0.25">
      <c r="A266" s="9">
        <v>43278</v>
      </c>
      <c r="B266" s="13" t="s">
        <v>39</v>
      </c>
      <c r="C266" s="5" t="s">
        <v>23</v>
      </c>
      <c r="D266" s="4" t="s">
        <v>3</v>
      </c>
      <c r="E266" s="13" t="s">
        <v>7</v>
      </c>
      <c r="F266" s="13" t="s">
        <v>6</v>
      </c>
      <c r="G266" s="13"/>
    </row>
    <row r="267" spans="1:7" hidden="1" x14ac:dyDescent="0.25">
      <c r="A267" s="9">
        <v>43278</v>
      </c>
      <c r="B267" s="13" t="s">
        <v>40</v>
      </c>
      <c r="C267" s="4" t="s">
        <v>37</v>
      </c>
      <c r="D267" s="5" t="s">
        <v>9</v>
      </c>
      <c r="E267" s="13" t="s">
        <v>7</v>
      </c>
      <c r="F267" s="13" t="s">
        <v>6</v>
      </c>
      <c r="G267" s="13"/>
    </row>
    <row r="268" spans="1:7" hidden="1" x14ac:dyDescent="0.25">
      <c r="A268" s="9">
        <v>43278</v>
      </c>
      <c r="B268" s="13" t="s">
        <v>41</v>
      </c>
      <c r="C268" s="5" t="s">
        <v>23</v>
      </c>
      <c r="D268" s="4" t="s">
        <v>3</v>
      </c>
      <c r="E268" s="13" t="s">
        <v>7</v>
      </c>
      <c r="F268" s="4" t="s">
        <v>74</v>
      </c>
      <c r="G268" s="13">
        <v>155.4</v>
      </c>
    </row>
    <row r="269" spans="1:7" hidden="1" x14ac:dyDescent="0.25">
      <c r="A269" s="9">
        <v>43278</v>
      </c>
      <c r="B269" s="13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3">
        <v>1969</v>
      </c>
    </row>
    <row r="270" spans="1:7" hidden="1" x14ac:dyDescent="0.25">
      <c r="A270" s="9">
        <v>43278</v>
      </c>
      <c r="B270" s="13" t="s">
        <v>43</v>
      </c>
      <c r="C270" s="3" t="s">
        <v>4</v>
      </c>
      <c r="D270" s="3" t="s">
        <v>12</v>
      </c>
      <c r="E270" s="3" t="s">
        <v>13</v>
      </c>
      <c r="F270" s="13" t="s">
        <v>6</v>
      </c>
      <c r="G270" s="13"/>
    </row>
    <row r="271" spans="1:7" hidden="1" x14ac:dyDescent="0.25">
      <c r="A271" s="9">
        <v>43278</v>
      </c>
      <c r="B271" s="13" t="s">
        <v>44</v>
      </c>
      <c r="C271" s="3" t="s">
        <v>4</v>
      </c>
      <c r="D271" s="5" t="s">
        <v>9</v>
      </c>
      <c r="E271" s="13" t="s">
        <v>7</v>
      </c>
      <c r="F271" s="13" t="s">
        <v>6</v>
      </c>
      <c r="G271" s="13"/>
    </row>
    <row r="272" spans="1:7" hidden="1" x14ac:dyDescent="0.25">
      <c r="A272" s="9">
        <v>43278</v>
      </c>
      <c r="B272" s="13" t="s">
        <v>45</v>
      </c>
      <c r="C272" s="3" t="s">
        <v>4</v>
      </c>
      <c r="D272" s="3" t="s">
        <v>12</v>
      </c>
      <c r="E272" s="3" t="s">
        <v>13</v>
      </c>
      <c r="F272" s="13" t="s">
        <v>6</v>
      </c>
      <c r="G272" s="13"/>
    </row>
    <row r="273" spans="1:7" hidden="1" x14ac:dyDescent="0.25">
      <c r="A273" s="9">
        <v>43278</v>
      </c>
      <c r="B273" s="13" t="s">
        <v>46</v>
      </c>
      <c r="C273" s="5" t="s">
        <v>23</v>
      </c>
      <c r="D273" s="5" t="s">
        <v>9</v>
      </c>
      <c r="E273" s="13" t="s">
        <v>7</v>
      </c>
      <c r="F273" s="13" t="s">
        <v>6</v>
      </c>
      <c r="G273" s="13"/>
    </row>
    <row r="274" spans="1:7" hidden="1" x14ac:dyDescent="0.25">
      <c r="A274" s="9">
        <v>43278</v>
      </c>
      <c r="B274" s="13" t="s">
        <v>47</v>
      </c>
      <c r="C274" s="3" t="s">
        <v>4</v>
      </c>
      <c r="D274" s="5" t="s">
        <v>9</v>
      </c>
      <c r="E274" s="13" t="s">
        <v>7</v>
      </c>
      <c r="F274" s="13" t="s">
        <v>6</v>
      </c>
      <c r="G274" s="13"/>
    </row>
    <row r="275" spans="1:7" hidden="1" x14ac:dyDescent="0.25">
      <c r="A275" s="9">
        <v>43278</v>
      </c>
      <c r="B275" s="13" t="s">
        <v>48</v>
      </c>
      <c r="C275" s="3" t="s">
        <v>4</v>
      </c>
      <c r="D275" s="3" t="s">
        <v>12</v>
      </c>
      <c r="E275" s="3" t="s">
        <v>13</v>
      </c>
      <c r="F275" s="13" t="s">
        <v>6</v>
      </c>
      <c r="G275" s="13"/>
    </row>
    <row r="276" spans="1:7" hidden="1" x14ac:dyDescent="0.25">
      <c r="A276" s="9">
        <v>43278</v>
      </c>
      <c r="B276" s="13" t="s">
        <v>49</v>
      </c>
      <c r="C276" s="3" t="s">
        <v>4</v>
      </c>
      <c r="D276" s="3" t="s">
        <v>12</v>
      </c>
      <c r="E276" s="3" t="s">
        <v>13</v>
      </c>
      <c r="F276" s="3" t="s">
        <v>94</v>
      </c>
      <c r="G276" s="13">
        <v>8898</v>
      </c>
    </row>
    <row r="277" spans="1:7" hidden="1" x14ac:dyDescent="0.25">
      <c r="A277" s="9">
        <v>43278</v>
      </c>
      <c r="B277" s="13" t="s">
        <v>50</v>
      </c>
      <c r="C277" s="5" t="s">
        <v>23</v>
      </c>
      <c r="D277" s="4" t="s">
        <v>3</v>
      </c>
      <c r="E277" s="13" t="s">
        <v>7</v>
      </c>
      <c r="F277" s="13" t="s">
        <v>6</v>
      </c>
      <c r="G277" s="13"/>
    </row>
    <row r="278" spans="1:7" hidden="1" x14ac:dyDescent="0.25">
      <c r="A278" s="9">
        <v>43278</v>
      </c>
      <c r="B278" s="13" t="s">
        <v>51</v>
      </c>
      <c r="C278" s="5" t="s">
        <v>23</v>
      </c>
      <c r="D278" s="4" t="s">
        <v>3</v>
      </c>
      <c r="E278" s="13" t="s">
        <v>7</v>
      </c>
      <c r="F278" s="13" t="s">
        <v>6</v>
      </c>
      <c r="G278" s="13"/>
    </row>
    <row r="279" spans="1:7" hidden="1" x14ac:dyDescent="0.25">
      <c r="A279" s="9">
        <v>43278</v>
      </c>
      <c r="B279" s="13" t="s">
        <v>52</v>
      </c>
      <c r="C279" s="4" t="s">
        <v>37</v>
      </c>
      <c r="D279" s="4" t="s">
        <v>3</v>
      </c>
      <c r="E279" s="13" t="s">
        <v>7</v>
      </c>
      <c r="F279" s="4" t="s">
        <v>74</v>
      </c>
      <c r="G279" s="13">
        <v>76.75</v>
      </c>
    </row>
    <row r="280" spans="1:7" hidden="1" x14ac:dyDescent="0.25">
      <c r="A280" s="9">
        <v>43278</v>
      </c>
      <c r="B280" s="13" t="s">
        <v>53</v>
      </c>
      <c r="C280" s="3" t="s">
        <v>4</v>
      </c>
      <c r="D280" s="4" t="s">
        <v>3</v>
      </c>
      <c r="E280" s="13" t="s">
        <v>7</v>
      </c>
      <c r="F280" s="13" t="s">
        <v>6</v>
      </c>
      <c r="G280" s="13"/>
    </row>
    <row r="281" spans="1:7" hidden="1" x14ac:dyDescent="0.25">
      <c r="A281" s="9">
        <v>43278</v>
      </c>
      <c r="B281" s="13" t="s">
        <v>54</v>
      </c>
      <c r="C281" s="5" t="s">
        <v>23</v>
      </c>
      <c r="D281" s="3" t="s">
        <v>12</v>
      </c>
      <c r="E281" s="3" t="s">
        <v>13</v>
      </c>
      <c r="F281" s="13" t="s">
        <v>6</v>
      </c>
      <c r="G281" s="13"/>
    </row>
    <row r="282" spans="1:7" hidden="1" x14ac:dyDescent="0.25">
      <c r="A282" s="9">
        <v>43278</v>
      </c>
      <c r="B282" s="13" t="s">
        <v>55</v>
      </c>
      <c r="C282" s="3" t="s">
        <v>4</v>
      </c>
      <c r="D282" s="4" t="s">
        <v>3</v>
      </c>
      <c r="E282" s="13" t="s">
        <v>7</v>
      </c>
      <c r="F282" s="4" t="s">
        <v>95</v>
      </c>
      <c r="G282" s="13">
        <v>261.7</v>
      </c>
    </row>
    <row r="283" spans="1:7" hidden="1" x14ac:dyDescent="0.25">
      <c r="A283" s="9">
        <v>43278</v>
      </c>
      <c r="B283" s="13" t="s">
        <v>56</v>
      </c>
      <c r="C283" s="3" t="s">
        <v>4</v>
      </c>
      <c r="D283" s="3" t="s">
        <v>12</v>
      </c>
      <c r="E283" s="3" t="s">
        <v>13</v>
      </c>
      <c r="F283" s="3" t="s">
        <v>92</v>
      </c>
      <c r="G283" s="13">
        <v>576.9</v>
      </c>
    </row>
    <row r="284" spans="1:7" hidden="1" x14ac:dyDescent="0.25">
      <c r="A284" s="9">
        <v>43278</v>
      </c>
      <c r="B284" s="13" t="s">
        <v>57</v>
      </c>
      <c r="C284" s="5" t="s">
        <v>23</v>
      </c>
      <c r="D284" s="4" t="s">
        <v>3</v>
      </c>
      <c r="E284" s="13" t="s">
        <v>7</v>
      </c>
      <c r="F284" s="4" t="s">
        <v>74</v>
      </c>
      <c r="G284" s="13">
        <v>271</v>
      </c>
    </row>
    <row r="285" spans="1:7" hidden="1" x14ac:dyDescent="0.25">
      <c r="A285" s="9">
        <v>43278</v>
      </c>
      <c r="B285" s="13" t="s">
        <v>58</v>
      </c>
      <c r="C285" s="5" t="s">
        <v>23</v>
      </c>
      <c r="D285" s="4" t="s">
        <v>3</v>
      </c>
      <c r="E285" s="13" t="s">
        <v>7</v>
      </c>
      <c r="F285" s="13" t="s">
        <v>6</v>
      </c>
      <c r="G285" s="13"/>
    </row>
    <row r="286" spans="1:7" hidden="1" x14ac:dyDescent="0.25">
      <c r="A286" s="9">
        <v>43278</v>
      </c>
      <c r="B286" s="13" t="s">
        <v>59</v>
      </c>
      <c r="C286" s="4" t="s">
        <v>37</v>
      </c>
      <c r="D286" s="4" t="s">
        <v>3</v>
      </c>
      <c r="E286" s="13" t="s">
        <v>7</v>
      </c>
      <c r="F286" s="4" t="s">
        <v>74</v>
      </c>
      <c r="G286" s="13">
        <v>71.900000000000006</v>
      </c>
    </row>
    <row r="287" spans="1:7" hidden="1" x14ac:dyDescent="0.25">
      <c r="A287" s="9">
        <v>43278</v>
      </c>
      <c r="B287" s="13" t="s">
        <v>60</v>
      </c>
      <c r="C287" s="4" t="s">
        <v>37</v>
      </c>
      <c r="D287" s="4" t="s">
        <v>3</v>
      </c>
      <c r="E287" s="13" t="s">
        <v>7</v>
      </c>
      <c r="F287" s="13" t="s">
        <v>6</v>
      </c>
      <c r="G287" s="13"/>
    </row>
    <row r="288" spans="1:7" hidden="1" x14ac:dyDescent="0.25">
      <c r="A288" s="9">
        <v>43278</v>
      </c>
      <c r="B288" s="13" t="s">
        <v>61</v>
      </c>
      <c r="C288" s="3" t="s">
        <v>4</v>
      </c>
      <c r="D288" s="3" t="s">
        <v>12</v>
      </c>
      <c r="E288" s="3" t="s">
        <v>13</v>
      </c>
      <c r="F288" s="13" t="s">
        <v>6</v>
      </c>
      <c r="G288" s="13"/>
    </row>
    <row r="289" spans="1:7" hidden="1" x14ac:dyDescent="0.25">
      <c r="A289" s="9">
        <v>43278</v>
      </c>
      <c r="B289" s="13" t="s">
        <v>62</v>
      </c>
      <c r="C289" s="5" t="s">
        <v>23</v>
      </c>
      <c r="D289" s="3" t="s">
        <v>12</v>
      </c>
      <c r="E289" s="3" t="s">
        <v>13</v>
      </c>
      <c r="F289" s="13" t="s">
        <v>6</v>
      </c>
      <c r="G289" s="13"/>
    </row>
    <row r="290" spans="1:7" hidden="1" x14ac:dyDescent="0.25">
      <c r="A290" s="9">
        <v>43278</v>
      </c>
      <c r="B290" s="13" t="s">
        <v>63</v>
      </c>
      <c r="C290" s="3" t="s">
        <v>4</v>
      </c>
      <c r="D290" s="4" t="s">
        <v>3</v>
      </c>
      <c r="E290" s="13" t="s">
        <v>7</v>
      </c>
      <c r="F290" s="13" t="s">
        <v>6</v>
      </c>
      <c r="G290" s="13"/>
    </row>
    <row r="291" spans="1:7" hidden="1" x14ac:dyDescent="0.25">
      <c r="A291" s="9">
        <v>43278</v>
      </c>
      <c r="B291" s="13" t="s">
        <v>64</v>
      </c>
      <c r="C291" s="5" t="s">
        <v>23</v>
      </c>
      <c r="D291" s="4" t="s">
        <v>3</v>
      </c>
      <c r="E291" s="13" t="s">
        <v>7</v>
      </c>
      <c r="F291" s="13" t="s">
        <v>6</v>
      </c>
      <c r="G291" s="13"/>
    </row>
    <row r="292" spans="1:7" hidden="1" x14ac:dyDescent="0.25">
      <c r="A292" s="9">
        <v>43278</v>
      </c>
      <c r="B292" s="13" t="s">
        <v>65</v>
      </c>
      <c r="C292" s="3" t="s">
        <v>4</v>
      </c>
      <c r="D292" s="4" t="s">
        <v>3</v>
      </c>
      <c r="E292" s="13" t="s">
        <v>7</v>
      </c>
      <c r="F292" s="4" t="s">
        <v>74</v>
      </c>
      <c r="G292" s="13">
        <v>256</v>
      </c>
    </row>
    <row r="293" spans="1:7" hidden="1" x14ac:dyDescent="0.25">
      <c r="A293" s="9">
        <v>43278</v>
      </c>
      <c r="B293" s="13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3">
        <v>335.6</v>
      </c>
    </row>
    <row r="294" spans="1:7" hidden="1" x14ac:dyDescent="0.25">
      <c r="A294" s="9">
        <v>43278</v>
      </c>
      <c r="B294" s="13" t="s">
        <v>67</v>
      </c>
      <c r="C294" s="3" t="s">
        <v>4</v>
      </c>
      <c r="D294" s="5" t="s">
        <v>9</v>
      </c>
      <c r="E294" s="13" t="s">
        <v>7</v>
      </c>
      <c r="F294" s="13" t="s">
        <v>6</v>
      </c>
      <c r="G294" s="13"/>
    </row>
    <row r="295" spans="1:7" hidden="1" x14ac:dyDescent="0.25">
      <c r="A295" s="9">
        <v>43279</v>
      </c>
      <c r="B295" s="14" t="s">
        <v>69</v>
      </c>
      <c r="C295" s="3" t="s">
        <v>4</v>
      </c>
      <c r="D295" s="5" t="s">
        <v>9</v>
      </c>
      <c r="E295" s="14" t="s">
        <v>7</v>
      </c>
      <c r="F295" s="15" t="s">
        <v>6</v>
      </c>
      <c r="G295" s="14"/>
    </row>
    <row r="296" spans="1:7" hidden="1" x14ac:dyDescent="0.25">
      <c r="A296" s="9">
        <v>43279</v>
      </c>
      <c r="B296" s="14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4">
        <v>26324</v>
      </c>
    </row>
    <row r="297" spans="1:7" hidden="1" x14ac:dyDescent="0.25">
      <c r="A297" s="9">
        <v>43279</v>
      </c>
      <c r="B297" s="14" t="s">
        <v>2</v>
      </c>
      <c r="C297" s="3" t="s">
        <v>4</v>
      </c>
      <c r="D297" s="5" t="s">
        <v>9</v>
      </c>
      <c r="E297" s="14" t="s">
        <v>7</v>
      </c>
      <c r="F297" s="14" t="s">
        <v>6</v>
      </c>
      <c r="G297" s="14"/>
    </row>
    <row r="298" spans="1:7" hidden="1" x14ac:dyDescent="0.25">
      <c r="A298" s="9">
        <v>43279</v>
      </c>
      <c r="B298" s="14" t="s">
        <v>8</v>
      </c>
      <c r="C298" s="5" t="s">
        <v>23</v>
      </c>
      <c r="D298" s="4" t="s">
        <v>3</v>
      </c>
      <c r="E298" s="14" t="s">
        <v>7</v>
      </c>
      <c r="F298" s="14" t="s">
        <v>6</v>
      </c>
      <c r="G298" s="14"/>
    </row>
    <row r="299" spans="1:7" hidden="1" x14ac:dyDescent="0.25">
      <c r="A299" s="9">
        <v>43279</v>
      </c>
      <c r="B299" s="14" t="s">
        <v>11</v>
      </c>
      <c r="C299" s="3" t="s">
        <v>4</v>
      </c>
      <c r="D299" s="5" t="s">
        <v>9</v>
      </c>
      <c r="E299" s="14" t="s">
        <v>7</v>
      </c>
      <c r="F299" s="14" t="s">
        <v>6</v>
      </c>
      <c r="G299" s="14"/>
    </row>
    <row r="300" spans="1:7" hidden="1" x14ac:dyDescent="0.25">
      <c r="A300" s="9">
        <v>43279</v>
      </c>
      <c r="B300" s="14" t="s">
        <v>14</v>
      </c>
      <c r="C300" s="3" t="s">
        <v>4</v>
      </c>
      <c r="D300" s="3" t="s">
        <v>12</v>
      </c>
      <c r="E300" s="3" t="s">
        <v>13</v>
      </c>
      <c r="F300" s="15" t="s">
        <v>93</v>
      </c>
      <c r="G300" s="14">
        <v>1272</v>
      </c>
    </row>
    <row r="301" spans="1:7" hidden="1" x14ac:dyDescent="0.25">
      <c r="A301" s="9">
        <v>43279</v>
      </c>
      <c r="B301" s="14" t="s">
        <v>15</v>
      </c>
      <c r="C301" s="5" t="s">
        <v>23</v>
      </c>
      <c r="D301" s="4" t="s">
        <v>3</v>
      </c>
      <c r="E301" s="14" t="s">
        <v>7</v>
      </c>
      <c r="F301" s="14" t="s">
        <v>6</v>
      </c>
      <c r="G301" s="14"/>
    </row>
    <row r="302" spans="1:7" hidden="1" x14ac:dyDescent="0.25">
      <c r="A302" s="9">
        <v>43279</v>
      </c>
      <c r="B302" s="14" t="s">
        <v>17</v>
      </c>
      <c r="C302" s="3" t="s">
        <v>4</v>
      </c>
      <c r="D302" s="5" t="s">
        <v>9</v>
      </c>
      <c r="E302" s="14" t="s">
        <v>7</v>
      </c>
      <c r="F302" s="14" t="s">
        <v>6</v>
      </c>
      <c r="G302" s="14"/>
    </row>
    <row r="303" spans="1:7" hidden="1" x14ac:dyDescent="0.25">
      <c r="A303" s="9">
        <v>43279</v>
      </c>
      <c r="B303" s="14" t="s">
        <v>16</v>
      </c>
      <c r="C303" s="3" t="s">
        <v>4</v>
      </c>
      <c r="D303" s="4" t="s">
        <v>3</v>
      </c>
      <c r="E303" s="14" t="s">
        <v>7</v>
      </c>
      <c r="F303" s="4" t="s">
        <v>74</v>
      </c>
      <c r="G303" s="14">
        <v>2716</v>
      </c>
    </row>
    <row r="304" spans="1:7" hidden="1" x14ac:dyDescent="0.25">
      <c r="A304" s="9">
        <v>43279</v>
      </c>
      <c r="B304" s="14" t="s">
        <v>18</v>
      </c>
      <c r="C304" s="3" t="s">
        <v>4</v>
      </c>
      <c r="D304" s="4" t="s">
        <v>3</v>
      </c>
      <c r="E304" s="14" t="s">
        <v>7</v>
      </c>
      <c r="F304" s="14" t="s">
        <v>6</v>
      </c>
      <c r="G304" s="14"/>
    </row>
    <row r="305" spans="1:7" hidden="1" x14ac:dyDescent="0.25">
      <c r="A305" s="9">
        <v>43279</v>
      </c>
      <c r="B305" s="14" t="s">
        <v>19</v>
      </c>
      <c r="C305" s="5" t="s">
        <v>23</v>
      </c>
      <c r="D305" s="4" t="s">
        <v>3</v>
      </c>
      <c r="E305" s="14" t="s">
        <v>7</v>
      </c>
      <c r="F305" s="14" t="s">
        <v>6</v>
      </c>
      <c r="G305" s="14"/>
    </row>
    <row r="306" spans="1:7" hidden="1" x14ac:dyDescent="0.25">
      <c r="A306" s="9">
        <v>43279</v>
      </c>
      <c r="B306" s="14" t="s">
        <v>20</v>
      </c>
      <c r="C306" s="3" t="s">
        <v>4</v>
      </c>
      <c r="D306" s="4" t="s">
        <v>3</v>
      </c>
      <c r="E306" s="14" t="s">
        <v>7</v>
      </c>
      <c r="F306" s="14" t="s">
        <v>6</v>
      </c>
      <c r="G306" s="14"/>
    </row>
    <row r="307" spans="1:7" hidden="1" x14ac:dyDescent="0.25">
      <c r="A307" s="9">
        <v>43279</v>
      </c>
      <c r="B307" s="14" t="s">
        <v>21</v>
      </c>
      <c r="C307" s="5" t="s">
        <v>23</v>
      </c>
      <c r="D307" s="4" t="s">
        <v>3</v>
      </c>
      <c r="E307" s="14" t="s">
        <v>7</v>
      </c>
      <c r="F307" s="4" t="s">
        <v>74</v>
      </c>
      <c r="G307" s="14">
        <v>69.75</v>
      </c>
    </row>
    <row r="308" spans="1:7" hidden="1" x14ac:dyDescent="0.25">
      <c r="A308" s="9">
        <v>43279</v>
      </c>
      <c r="B308" s="14" t="s">
        <v>22</v>
      </c>
      <c r="C308" s="3" t="s">
        <v>4</v>
      </c>
      <c r="D308" s="4" t="s">
        <v>3</v>
      </c>
      <c r="E308" s="14" t="s">
        <v>7</v>
      </c>
      <c r="F308" s="4" t="s">
        <v>74</v>
      </c>
      <c r="G308" s="14">
        <v>17268</v>
      </c>
    </row>
    <row r="309" spans="1:7" hidden="1" x14ac:dyDescent="0.25">
      <c r="A309" s="9">
        <v>43279</v>
      </c>
      <c r="B309" s="14" t="s">
        <v>24</v>
      </c>
      <c r="C309" s="5" t="s">
        <v>23</v>
      </c>
      <c r="D309" s="4" t="s">
        <v>3</v>
      </c>
      <c r="E309" s="14" t="s">
        <v>7</v>
      </c>
      <c r="F309" s="14" t="s">
        <v>6</v>
      </c>
      <c r="G309" s="14"/>
    </row>
    <row r="310" spans="1:7" hidden="1" x14ac:dyDescent="0.25">
      <c r="A310" s="9">
        <v>43279</v>
      </c>
      <c r="B310" s="14" t="s">
        <v>25</v>
      </c>
      <c r="C310" s="3" t="s">
        <v>4</v>
      </c>
      <c r="D310" s="3" t="s">
        <v>12</v>
      </c>
      <c r="E310" s="14" t="s">
        <v>7</v>
      </c>
      <c r="F310" s="3" t="s">
        <v>79</v>
      </c>
      <c r="G310" s="14">
        <v>600.9</v>
      </c>
    </row>
    <row r="311" spans="1:7" hidden="1" x14ac:dyDescent="0.25">
      <c r="A311" s="9">
        <v>43279</v>
      </c>
      <c r="B311" s="14" t="s">
        <v>26</v>
      </c>
      <c r="C311" s="5" t="s">
        <v>23</v>
      </c>
      <c r="D311" s="4" t="s">
        <v>3</v>
      </c>
      <c r="E311" s="14" t="s">
        <v>7</v>
      </c>
      <c r="F311" s="14" t="s">
        <v>6</v>
      </c>
      <c r="G311" s="14"/>
    </row>
    <row r="312" spans="1:7" hidden="1" x14ac:dyDescent="0.25">
      <c r="A312" s="9">
        <v>43279</v>
      </c>
      <c r="B312" s="14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4">
        <v>2296</v>
      </c>
    </row>
    <row r="313" spans="1:7" hidden="1" x14ac:dyDescent="0.25">
      <c r="A313" s="9">
        <v>43279</v>
      </c>
      <c r="B313" s="14" t="s">
        <v>28</v>
      </c>
      <c r="C313" s="3" t="s">
        <v>4</v>
      </c>
      <c r="D313" s="5" t="s">
        <v>9</v>
      </c>
      <c r="E313" s="14" t="s">
        <v>7</v>
      </c>
      <c r="F313" s="14" t="s">
        <v>6</v>
      </c>
      <c r="G313" s="14"/>
    </row>
    <row r="314" spans="1:7" hidden="1" x14ac:dyDescent="0.25">
      <c r="A314" s="9">
        <v>43279</v>
      </c>
      <c r="B314" s="14" t="s">
        <v>29</v>
      </c>
      <c r="C314" s="3" t="s">
        <v>4</v>
      </c>
      <c r="D314" s="5" t="s">
        <v>9</v>
      </c>
      <c r="E314" s="14" t="s">
        <v>7</v>
      </c>
      <c r="F314" s="14" t="s">
        <v>6</v>
      </c>
      <c r="G314" s="14"/>
    </row>
    <row r="315" spans="1:7" hidden="1" x14ac:dyDescent="0.25">
      <c r="A315" s="9">
        <v>43279</v>
      </c>
      <c r="B315" s="14" t="s">
        <v>30</v>
      </c>
      <c r="C315" s="5" t="s">
        <v>23</v>
      </c>
      <c r="D315" s="4" t="s">
        <v>3</v>
      </c>
      <c r="E315" s="14" t="s">
        <v>7</v>
      </c>
      <c r="F315" s="14" t="s">
        <v>6</v>
      </c>
      <c r="G315" s="14"/>
    </row>
    <row r="316" spans="1:7" hidden="1" x14ac:dyDescent="0.25">
      <c r="A316" s="9">
        <v>43279</v>
      </c>
      <c r="B316" s="14" t="s">
        <v>31</v>
      </c>
      <c r="C316" s="3" t="s">
        <v>4</v>
      </c>
      <c r="D316" s="3" t="s">
        <v>12</v>
      </c>
      <c r="E316" s="3" t="s">
        <v>13</v>
      </c>
      <c r="F316" s="14" t="s">
        <v>6</v>
      </c>
      <c r="G316" s="14"/>
    </row>
    <row r="317" spans="1:7" hidden="1" x14ac:dyDescent="0.25">
      <c r="A317" s="9">
        <v>43279</v>
      </c>
      <c r="B317" s="14" t="s">
        <v>32</v>
      </c>
      <c r="C317" s="3" t="s">
        <v>4</v>
      </c>
      <c r="D317" s="3" t="s">
        <v>12</v>
      </c>
      <c r="E317" s="3" t="s">
        <v>13</v>
      </c>
      <c r="F317" s="14" t="s">
        <v>6</v>
      </c>
      <c r="G317" s="14"/>
    </row>
    <row r="318" spans="1:7" hidden="1" x14ac:dyDescent="0.25">
      <c r="A318" s="9">
        <v>43279</v>
      </c>
      <c r="B318" s="14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4">
        <v>2131</v>
      </c>
    </row>
    <row r="319" spans="1:7" hidden="1" x14ac:dyDescent="0.25">
      <c r="A319" s="9">
        <v>43279</v>
      </c>
      <c r="B319" s="14" t="s">
        <v>34</v>
      </c>
      <c r="C319" s="3" t="s">
        <v>4</v>
      </c>
      <c r="D319" s="4" t="s">
        <v>3</v>
      </c>
      <c r="E319" s="14" t="s">
        <v>7</v>
      </c>
      <c r="F319" s="14" t="s">
        <v>6</v>
      </c>
      <c r="G319" s="14"/>
    </row>
    <row r="320" spans="1:7" hidden="1" x14ac:dyDescent="0.25">
      <c r="A320" s="9">
        <v>43279</v>
      </c>
      <c r="B320" s="14" t="s">
        <v>35</v>
      </c>
      <c r="C320" s="4" t="s">
        <v>37</v>
      </c>
      <c r="D320" s="5" t="s">
        <v>9</v>
      </c>
      <c r="E320" s="14" t="s">
        <v>7</v>
      </c>
      <c r="F320" s="14" t="s">
        <v>6</v>
      </c>
      <c r="G320" s="14"/>
    </row>
    <row r="321" spans="1:7" hidden="1" x14ac:dyDescent="0.25">
      <c r="A321" s="9">
        <v>43279</v>
      </c>
      <c r="B321" s="14" t="s">
        <v>36</v>
      </c>
      <c r="C321" s="3" t="s">
        <v>4</v>
      </c>
      <c r="D321" s="3" t="s">
        <v>12</v>
      </c>
      <c r="E321" s="3" t="s">
        <v>13</v>
      </c>
      <c r="F321" s="14" t="s">
        <v>6</v>
      </c>
      <c r="G321" s="14"/>
    </row>
    <row r="322" spans="1:7" hidden="1" x14ac:dyDescent="0.25">
      <c r="A322" s="9">
        <v>43279</v>
      </c>
      <c r="B322" s="14" t="s">
        <v>38</v>
      </c>
      <c r="C322" s="5" t="s">
        <v>23</v>
      </c>
      <c r="D322" s="4" t="s">
        <v>3</v>
      </c>
      <c r="E322" s="14" t="s">
        <v>7</v>
      </c>
      <c r="F322" s="11" t="s">
        <v>6</v>
      </c>
      <c r="G322" s="14"/>
    </row>
    <row r="323" spans="1:7" hidden="1" x14ac:dyDescent="0.25">
      <c r="A323" s="9">
        <v>43279</v>
      </c>
      <c r="B323" s="14" t="s">
        <v>39</v>
      </c>
      <c r="C323" s="5" t="s">
        <v>23</v>
      </c>
      <c r="D323" s="4" t="s">
        <v>3</v>
      </c>
      <c r="E323" s="14" t="s">
        <v>7</v>
      </c>
      <c r="F323" s="14" t="s">
        <v>6</v>
      </c>
      <c r="G323" s="14"/>
    </row>
    <row r="324" spans="1:7" hidden="1" x14ac:dyDescent="0.25">
      <c r="A324" s="9">
        <v>43279</v>
      </c>
      <c r="B324" s="14" t="s">
        <v>40</v>
      </c>
      <c r="C324" s="4" t="s">
        <v>37</v>
      </c>
      <c r="D324" s="5" t="s">
        <v>9</v>
      </c>
      <c r="E324" s="14" t="s">
        <v>7</v>
      </c>
      <c r="F324" s="14" t="s">
        <v>6</v>
      </c>
      <c r="G324" s="14"/>
    </row>
    <row r="325" spans="1:7" hidden="1" x14ac:dyDescent="0.25">
      <c r="A325" s="9">
        <v>43279</v>
      </c>
      <c r="B325" s="14" t="s">
        <v>41</v>
      </c>
      <c r="C325" s="5" t="s">
        <v>23</v>
      </c>
      <c r="D325" s="4" t="s">
        <v>3</v>
      </c>
      <c r="E325" s="14" t="s">
        <v>7</v>
      </c>
      <c r="F325" s="15" t="s">
        <v>96</v>
      </c>
      <c r="G325" s="14">
        <v>156</v>
      </c>
    </row>
    <row r="326" spans="1:7" hidden="1" x14ac:dyDescent="0.25">
      <c r="A326" s="9">
        <v>43279</v>
      </c>
      <c r="B326" s="14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4">
        <v>1967.6</v>
      </c>
    </row>
    <row r="327" spans="1:7" hidden="1" x14ac:dyDescent="0.25">
      <c r="A327" s="9">
        <v>43279</v>
      </c>
      <c r="B327" s="14" t="s">
        <v>43</v>
      </c>
      <c r="C327" s="3" t="s">
        <v>4</v>
      </c>
      <c r="D327" s="3" t="s">
        <v>12</v>
      </c>
      <c r="E327" s="3" t="s">
        <v>13</v>
      </c>
      <c r="F327" s="14" t="s">
        <v>6</v>
      </c>
      <c r="G327" s="14"/>
    </row>
    <row r="328" spans="1:7" hidden="1" x14ac:dyDescent="0.25">
      <c r="A328" s="9">
        <v>43279</v>
      </c>
      <c r="B328" s="14" t="s">
        <v>44</v>
      </c>
      <c r="C328" s="3" t="s">
        <v>4</v>
      </c>
      <c r="D328" s="5" t="s">
        <v>9</v>
      </c>
      <c r="E328" s="14" t="s">
        <v>7</v>
      </c>
      <c r="F328" s="14" t="s">
        <v>6</v>
      </c>
      <c r="G328" s="14"/>
    </row>
    <row r="329" spans="1:7" hidden="1" x14ac:dyDescent="0.25">
      <c r="A329" s="9">
        <v>43279</v>
      </c>
      <c r="B329" s="14" t="s">
        <v>45</v>
      </c>
      <c r="C329" s="3" t="s">
        <v>4</v>
      </c>
      <c r="D329" s="3" t="s">
        <v>12</v>
      </c>
      <c r="E329" s="3" t="s">
        <v>13</v>
      </c>
      <c r="F329" s="14" t="s">
        <v>6</v>
      </c>
      <c r="G329" s="14"/>
    </row>
    <row r="330" spans="1:7" hidden="1" x14ac:dyDescent="0.25">
      <c r="A330" s="9">
        <v>43279</v>
      </c>
      <c r="B330" s="14" t="s">
        <v>46</v>
      </c>
      <c r="C330" s="5" t="s">
        <v>23</v>
      </c>
      <c r="D330" s="5" t="s">
        <v>9</v>
      </c>
      <c r="E330" s="14" t="s">
        <v>7</v>
      </c>
      <c r="F330" s="14" t="s">
        <v>6</v>
      </c>
      <c r="G330" s="14"/>
    </row>
    <row r="331" spans="1:7" hidden="1" x14ac:dyDescent="0.25">
      <c r="A331" s="9">
        <v>43279</v>
      </c>
      <c r="B331" s="14" t="s">
        <v>47</v>
      </c>
      <c r="C331" s="3" t="s">
        <v>4</v>
      </c>
      <c r="D331" s="5" t="s">
        <v>9</v>
      </c>
      <c r="E331" s="14" t="s">
        <v>7</v>
      </c>
      <c r="F331" s="14" t="s">
        <v>6</v>
      </c>
      <c r="G331" s="14"/>
    </row>
    <row r="332" spans="1:7" hidden="1" x14ac:dyDescent="0.25">
      <c r="A332" s="9">
        <v>43279</v>
      </c>
      <c r="B332" s="14" t="s">
        <v>48</v>
      </c>
      <c r="C332" s="3" t="s">
        <v>4</v>
      </c>
      <c r="D332" s="3" t="s">
        <v>12</v>
      </c>
      <c r="E332" s="3" t="s">
        <v>13</v>
      </c>
      <c r="F332" s="14" t="s">
        <v>6</v>
      </c>
      <c r="G332" s="14"/>
    </row>
    <row r="333" spans="1:7" hidden="1" x14ac:dyDescent="0.25">
      <c r="A333" s="9">
        <v>43279</v>
      </c>
      <c r="B333" s="14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4">
        <v>8771</v>
      </c>
    </row>
    <row r="334" spans="1:7" hidden="1" x14ac:dyDescent="0.25">
      <c r="A334" s="9">
        <v>43279</v>
      </c>
      <c r="B334" s="14" t="s">
        <v>50</v>
      </c>
      <c r="C334" s="5" t="s">
        <v>23</v>
      </c>
      <c r="D334" s="4" t="s">
        <v>3</v>
      </c>
      <c r="E334" s="14" t="s">
        <v>7</v>
      </c>
      <c r="F334" s="14" t="s">
        <v>6</v>
      </c>
      <c r="G334" s="14"/>
    </row>
    <row r="335" spans="1:7" hidden="1" x14ac:dyDescent="0.25">
      <c r="A335" s="9">
        <v>43279</v>
      </c>
      <c r="B335" s="14" t="s">
        <v>51</v>
      </c>
      <c r="C335" s="5" t="s">
        <v>23</v>
      </c>
      <c r="D335" s="4" t="s">
        <v>3</v>
      </c>
      <c r="E335" s="14" t="s">
        <v>7</v>
      </c>
      <c r="F335" s="14" t="s">
        <v>6</v>
      </c>
      <c r="G335" s="14"/>
    </row>
    <row r="336" spans="1:7" hidden="1" x14ac:dyDescent="0.25">
      <c r="A336" s="9">
        <v>43279</v>
      </c>
      <c r="B336" s="14" t="s">
        <v>52</v>
      </c>
      <c r="C336" s="4" t="s">
        <v>37</v>
      </c>
      <c r="D336" s="4" t="s">
        <v>3</v>
      </c>
      <c r="E336" s="14" t="s">
        <v>7</v>
      </c>
      <c r="F336" s="4" t="s">
        <v>74</v>
      </c>
      <c r="G336" s="14">
        <v>72.8</v>
      </c>
    </row>
    <row r="337" spans="1:7" hidden="1" x14ac:dyDescent="0.25">
      <c r="A337" s="9">
        <v>43279</v>
      </c>
      <c r="B337" s="14" t="s">
        <v>53</v>
      </c>
      <c r="C337" s="3" t="s">
        <v>4</v>
      </c>
      <c r="D337" s="4" t="s">
        <v>3</v>
      </c>
      <c r="E337" s="14" t="s">
        <v>7</v>
      </c>
      <c r="F337" s="14" t="s">
        <v>6</v>
      </c>
      <c r="G337" s="14"/>
    </row>
    <row r="338" spans="1:7" hidden="1" x14ac:dyDescent="0.25">
      <c r="A338" s="9">
        <v>43279</v>
      </c>
      <c r="B338" s="14" t="s">
        <v>54</v>
      </c>
      <c r="C338" s="5" t="s">
        <v>23</v>
      </c>
      <c r="D338" s="3" t="s">
        <v>12</v>
      </c>
      <c r="E338" s="3" t="s">
        <v>13</v>
      </c>
      <c r="F338" s="14" t="s">
        <v>6</v>
      </c>
      <c r="G338" s="14"/>
    </row>
    <row r="339" spans="1:7" hidden="1" x14ac:dyDescent="0.25">
      <c r="A339" s="9">
        <v>43279</v>
      </c>
      <c r="B339" s="14" t="s">
        <v>55</v>
      </c>
      <c r="C339" s="3" t="s">
        <v>4</v>
      </c>
      <c r="D339" s="4" t="s">
        <v>3</v>
      </c>
      <c r="E339" s="14" t="s">
        <v>7</v>
      </c>
      <c r="F339" s="4" t="s">
        <v>95</v>
      </c>
      <c r="G339" s="14">
        <v>257</v>
      </c>
    </row>
    <row r="340" spans="1:7" hidden="1" x14ac:dyDescent="0.25">
      <c r="A340" s="9">
        <v>43279</v>
      </c>
      <c r="B340" s="14" t="s">
        <v>56</v>
      </c>
      <c r="C340" s="3" t="s">
        <v>4</v>
      </c>
      <c r="D340" s="3" t="s">
        <v>12</v>
      </c>
      <c r="E340" s="3" t="s">
        <v>13</v>
      </c>
      <c r="F340" s="3" t="s">
        <v>92</v>
      </c>
      <c r="G340" s="14">
        <v>567</v>
      </c>
    </row>
    <row r="341" spans="1:7" hidden="1" x14ac:dyDescent="0.25">
      <c r="A341" s="9">
        <v>43279</v>
      </c>
      <c r="B341" s="14" t="s">
        <v>57</v>
      </c>
      <c r="C341" s="5" t="s">
        <v>23</v>
      </c>
      <c r="D341" s="4" t="s">
        <v>3</v>
      </c>
      <c r="E341" s="14" t="s">
        <v>7</v>
      </c>
      <c r="F341" s="15" t="s">
        <v>96</v>
      </c>
      <c r="G341" s="14">
        <v>269</v>
      </c>
    </row>
    <row r="342" spans="1:7" hidden="1" x14ac:dyDescent="0.25">
      <c r="A342" s="9">
        <v>43279</v>
      </c>
      <c r="B342" s="14" t="s">
        <v>58</v>
      </c>
      <c r="C342" s="5" t="s">
        <v>23</v>
      </c>
      <c r="D342" s="4" t="s">
        <v>3</v>
      </c>
      <c r="E342" s="14" t="s">
        <v>7</v>
      </c>
      <c r="F342" s="14" t="s">
        <v>6</v>
      </c>
      <c r="G342" s="14"/>
    </row>
    <row r="343" spans="1:7" hidden="1" x14ac:dyDescent="0.25">
      <c r="A343" s="9">
        <v>43279</v>
      </c>
      <c r="B343" s="14" t="s">
        <v>59</v>
      </c>
      <c r="C343" s="4" t="s">
        <v>37</v>
      </c>
      <c r="D343" s="4" t="s">
        <v>3</v>
      </c>
      <c r="E343" s="14" t="s">
        <v>7</v>
      </c>
      <c r="F343" s="4" t="s">
        <v>74</v>
      </c>
      <c r="G343" s="14">
        <v>71.650000000000006</v>
      </c>
    </row>
    <row r="344" spans="1:7" hidden="1" x14ac:dyDescent="0.25">
      <c r="A344" s="9">
        <v>43279</v>
      </c>
      <c r="B344" s="14" t="s">
        <v>60</v>
      </c>
      <c r="C344" s="4" t="s">
        <v>37</v>
      </c>
      <c r="D344" s="4" t="s">
        <v>3</v>
      </c>
      <c r="E344" s="14" t="s">
        <v>7</v>
      </c>
      <c r="F344" s="14" t="s">
        <v>6</v>
      </c>
      <c r="G344" s="14"/>
    </row>
    <row r="345" spans="1:7" hidden="1" x14ac:dyDescent="0.25">
      <c r="A345" s="9">
        <v>43279</v>
      </c>
      <c r="B345" s="14" t="s">
        <v>61</v>
      </c>
      <c r="C345" s="3" t="s">
        <v>4</v>
      </c>
      <c r="D345" s="3" t="s">
        <v>12</v>
      </c>
      <c r="E345" s="3" t="s">
        <v>13</v>
      </c>
      <c r="F345" s="14" t="s">
        <v>6</v>
      </c>
      <c r="G345" s="14"/>
    </row>
    <row r="346" spans="1:7" hidden="1" x14ac:dyDescent="0.25">
      <c r="A346" s="9">
        <v>43279</v>
      </c>
      <c r="B346" s="14" t="s">
        <v>62</v>
      </c>
      <c r="C346" s="5" t="s">
        <v>23</v>
      </c>
      <c r="D346" s="3" t="s">
        <v>12</v>
      </c>
      <c r="E346" s="3" t="s">
        <v>13</v>
      </c>
      <c r="F346" s="14" t="s">
        <v>6</v>
      </c>
      <c r="G346" s="14"/>
    </row>
    <row r="347" spans="1:7" hidden="1" x14ac:dyDescent="0.25">
      <c r="A347" s="9">
        <v>43279</v>
      </c>
      <c r="B347" s="14" t="s">
        <v>63</v>
      </c>
      <c r="C347" s="3" t="s">
        <v>4</v>
      </c>
      <c r="D347" s="4" t="s">
        <v>3</v>
      </c>
      <c r="E347" s="14" t="s">
        <v>7</v>
      </c>
      <c r="F347" s="14" t="s">
        <v>6</v>
      </c>
      <c r="G347" s="14"/>
    </row>
    <row r="348" spans="1:7" hidden="1" x14ac:dyDescent="0.25">
      <c r="A348" s="9">
        <v>43279</v>
      </c>
      <c r="B348" s="14" t="s">
        <v>64</v>
      </c>
      <c r="C348" s="5" t="s">
        <v>23</v>
      </c>
      <c r="D348" s="4" t="s">
        <v>3</v>
      </c>
      <c r="E348" s="14" t="s">
        <v>7</v>
      </c>
      <c r="F348" s="14" t="s">
        <v>6</v>
      </c>
      <c r="G348" s="14"/>
    </row>
    <row r="349" spans="1:7" hidden="1" x14ac:dyDescent="0.25">
      <c r="A349" s="9">
        <v>43279</v>
      </c>
      <c r="B349" s="14" t="s">
        <v>65</v>
      </c>
      <c r="C349" s="3" t="s">
        <v>4</v>
      </c>
      <c r="D349" s="4" t="s">
        <v>3</v>
      </c>
      <c r="E349" s="14" t="s">
        <v>7</v>
      </c>
      <c r="F349" s="4" t="s">
        <v>74</v>
      </c>
      <c r="G349" s="14">
        <v>257.10000000000002</v>
      </c>
    </row>
    <row r="350" spans="1:7" hidden="1" x14ac:dyDescent="0.25">
      <c r="A350" s="9">
        <v>43279</v>
      </c>
      <c r="B350" s="14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4">
        <v>329.3</v>
      </c>
    </row>
    <row r="351" spans="1:7" hidden="1" x14ac:dyDescent="0.25">
      <c r="A351" s="9">
        <v>43279</v>
      </c>
      <c r="B351" s="14" t="s">
        <v>67</v>
      </c>
      <c r="C351" s="3" t="s">
        <v>4</v>
      </c>
      <c r="D351" s="5" t="s">
        <v>9</v>
      </c>
      <c r="E351" s="14" t="s">
        <v>7</v>
      </c>
      <c r="F351" s="14" t="s">
        <v>6</v>
      </c>
      <c r="G351" s="14"/>
    </row>
    <row r="352" spans="1:7" hidden="1" x14ac:dyDescent="0.25">
      <c r="A352" s="9">
        <v>43284</v>
      </c>
      <c r="B352" s="16" t="s">
        <v>69</v>
      </c>
      <c r="C352" s="3" t="s">
        <v>4</v>
      </c>
      <c r="D352" s="5" t="s">
        <v>9</v>
      </c>
      <c r="E352" s="16" t="s">
        <v>7</v>
      </c>
      <c r="F352" s="15" t="s">
        <v>6</v>
      </c>
      <c r="G352" s="16"/>
    </row>
    <row r="353" spans="1:7" hidden="1" x14ac:dyDescent="0.25">
      <c r="A353" s="9">
        <v>43284</v>
      </c>
      <c r="B353" s="16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6">
        <v>26324</v>
      </c>
    </row>
    <row r="354" spans="1:7" hidden="1" x14ac:dyDescent="0.25">
      <c r="A354" s="9">
        <v>43284</v>
      </c>
      <c r="B354" s="16" t="s">
        <v>2</v>
      </c>
      <c r="C354" s="3" t="s">
        <v>4</v>
      </c>
      <c r="D354" s="5" t="s">
        <v>9</v>
      </c>
      <c r="E354" s="16" t="s">
        <v>7</v>
      </c>
      <c r="F354" s="16" t="s">
        <v>6</v>
      </c>
      <c r="G354" s="16"/>
    </row>
    <row r="355" spans="1:7" hidden="1" x14ac:dyDescent="0.25">
      <c r="A355" s="9">
        <v>43284</v>
      </c>
      <c r="B355" s="16" t="s">
        <v>8</v>
      </c>
      <c r="C355" s="5" t="s">
        <v>23</v>
      </c>
      <c r="D355" s="4" t="s">
        <v>3</v>
      </c>
      <c r="E355" s="16" t="s">
        <v>7</v>
      </c>
      <c r="F355" s="16" t="s">
        <v>6</v>
      </c>
      <c r="G355" s="16"/>
    </row>
    <row r="356" spans="1:7" hidden="1" x14ac:dyDescent="0.25">
      <c r="A356" s="9">
        <v>43284</v>
      </c>
      <c r="B356" s="16" t="s">
        <v>11</v>
      </c>
      <c r="C356" s="3" t="s">
        <v>4</v>
      </c>
      <c r="D356" s="5" t="s">
        <v>9</v>
      </c>
      <c r="E356" s="16" t="s">
        <v>7</v>
      </c>
      <c r="F356" s="4" t="s">
        <v>97</v>
      </c>
      <c r="G356" s="16">
        <v>200.9</v>
      </c>
    </row>
    <row r="357" spans="1:7" hidden="1" x14ac:dyDescent="0.25">
      <c r="A357" s="9">
        <v>43284</v>
      </c>
      <c r="B357" s="16" t="s">
        <v>14</v>
      </c>
      <c r="C357" s="3" t="s">
        <v>4</v>
      </c>
      <c r="D357" s="3" t="s">
        <v>12</v>
      </c>
      <c r="E357" s="3" t="s">
        <v>13</v>
      </c>
      <c r="F357" s="16" t="s">
        <v>6</v>
      </c>
      <c r="G357" s="16"/>
    </row>
    <row r="358" spans="1:7" hidden="1" x14ac:dyDescent="0.25">
      <c r="A358" s="9">
        <v>43284</v>
      </c>
      <c r="B358" s="16" t="s">
        <v>15</v>
      </c>
      <c r="C358" s="5" t="s">
        <v>23</v>
      </c>
      <c r="D358" s="4" t="s">
        <v>3</v>
      </c>
      <c r="E358" s="16" t="s">
        <v>7</v>
      </c>
      <c r="F358" s="16" t="s">
        <v>6</v>
      </c>
      <c r="G358" s="16"/>
    </row>
    <row r="359" spans="1:7" hidden="1" x14ac:dyDescent="0.25">
      <c r="A359" s="9">
        <v>43284</v>
      </c>
      <c r="B359" s="16" t="s">
        <v>17</v>
      </c>
      <c r="C359" s="3" t="s">
        <v>4</v>
      </c>
      <c r="D359" s="5" t="s">
        <v>9</v>
      </c>
      <c r="E359" s="16" t="s">
        <v>7</v>
      </c>
      <c r="F359" s="16" t="s">
        <v>6</v>
      </c>
      <c r="G359" s="16"/>
    </row>
    <row r="360" spans="1:7" hidden="1" x14ac:dyDescent="0.25">
      <c r="A360" s="9">
        <v>43284</v>
      </c>
      <c r="B360" s="16" t="s">
        <v>16</v>
      </c>
      <c r="C360" s="3" t="s">
        <v>4</v>
      </c>
      <c r="D360" s="4" t="s">
        <v>3</v>
      </c>
      <c r="E360" s="16" t="s">
        <v>7</v>
      </c>
      <c r="F360" s="4" t="s">
        <v>74</v>
      </c>
      <c r="G360" s="16">
        <v>2862</v>
      </c>
    </row>
    <row r="361" spans="1:7" hidden="1" x14ac:dyDescent="0.25">
      <c r="A361" s="9">
        <v>43284</v>
      </c>
      <c r="B361" s="16" t="s">
        <v>18</v>
      </c>
      <c r="C361" s="3" t="s">
        <v>4</v>
      </c>
      <c r="D361" s="4" t="s">
        <v>3</v>
      </c>
      <c r="E361" s="16" t="s">
        <v>7</v>
      </c>
      <c r="F361" s="16" t="s">
        <v>6</v>
      </c>
      <c r="G361" s="16"/>
    </row>
    <row r="362" spans="1:7" hidden="1" x14ac:dyDescent="0.25">
      <c r="A362" s="9">
        <v>43284</v>
      </c>
      <c r="B362" s="16" t="s">
        <v>19</v>
      </c>
      <c r="C362" s="5" t="s">
        <v>23</v>
      </c>
      <c r="D362" s="4" t="s">
        <v>3</v>
      </c>
      <c r="E362" s="16" t="s">
        <v>7</v>
      </c>
      <c r="F362" s="16" t="s">
        <v>6</v>
      </c>
      <c r="G362" s="16"/>
    </row>
    <row r="363" spans="1:7" hidden="1" x14ac:dyDescent="0.25">
      <c r="A363" s="9">
        <v>43284</v>
      </c>
      <c r="B363" s="16" t="s">
        <v>20</v>
      </c>
      <c r="C363" s="3" t="s">
        <v>4</v>
      </c>
      <c r="D363" s="4" t="s">
        <v>3</v>
      </c>
      <c r="E363" s="16" t="s">
        <v>7</v>
      </c>
      <c r="F363" s="16" t="s">
        <v>6</v>
      </c>
      <c r="G363" s="16"/>
    </row>
    <row r="364" spans="1:7" hidden="1" x14ac:dyDescent="0.25">
      <c r="A364" s="9">
        <v>43284</v>
      </c>
      <c r="B364" s="16" t="s">
        <v>21</v>
      </c>
      <c r="C364" s="5" t="s">
        <v>23</v>
      </c>
      <c r="D364" s="4" t="s">
        <v>3</v>
      </c>
      <c r="E364" s="16" t="s">
        <v>7</v>
      </c>
      <c r="F364" s="4" t="s">
        <v>74</v>
      </c>
      <c r="G364" s="16">
        <v>70</v>
      </c>
    </row>
    <row r="365" spans="1:7" hidden="1" x14ac:dyDescent="0.25">
      <c r="A365" s="9">
        <v>43284</v>
      </c>
      <c r="B365" s="16" t="s">
        <v>22</v>
      </c>
      <c r="C365" s="3" t="s">
        <v>4</v>
      </c>
      <c r="D365" s="4" t="s">
        <v>3</v>
      </c>
      <c r="E365" s="16" t="s">
        <v>7</v>
      </c>
      <c r="F365" s="4" t="s">
        <v>74</v>
      </c>
      <c r="G365" s="16">
        <v>17488</v>
      </c>
    </row>
    <row r="366" spans="1:7" hidden="1" x14ac:dyDescent="0.25">
      <c r="A366" s="9">
        <v>43284</v>
      </c>
      <c r="B366" s="16" t="s">
        <v>24</v>
      </c>
      <c r="C366" s="5" t="s">
        <v>23</v>
      </c>
      <c r="D366" s="4" t="s">
        <v>3</v>
      </c>
      <c r="E366" s="16" t="s">
        <v>7</v>
      </c>
      <c r="F366" s="16" t="s">
        <v>6</v>
      </c>
      <c r="G366" s="16"/>
    </row>
    <row r="367" spans="1:7" hidden="1" x14ac:dyDescent="0.25">
      <c r="A367" s="9">
        <v>43284</v>
      </c>
      <c r="B367" s="16" t="s">
        <v>25</v>
      </c>
      <c r="C367" s="3" t="s">
        <v>4</v>
      </c>
      <c r="D367" s="3" t="s">
        <v>12</v>
      </c>
      <c r="E367" s="16" t="s">
        <v>7</v>
      </c>
      <c r="F367" s="3" t="s">
        <v>79</v>
      </c>
      <c r="G367" s="16">
        <v>640.4</v>
      </c>
    </row>
    <row r="368" spans="1:7" hidden="1" x14ac:dyDescent="0.25">
      <c r="A368" s="9">
        <v>43284</v>
      </c>
      <c r="B368" s="16" t="s">
        <v>26</v>
      </c>
      <c r="C368" s="5" t="s">
        <v>23</v>
      </c>
      <c r="D368" s="4" t="s">
        <v>3</v>
      </c>
      <c r="E368" s="16" t="s">
        <v>7</v>
      </c>
      <c r="F368" s="16" t="s">
        <v>6</v>
      </c>
      <c r="G368" s="16"/>
    </row>
    <row r="369" spans="1:7" hidden="1" x14ac:dyDescent="0.25">
      <c r="A369" s="9">
        <v>43284</v>
      </c>
      <c r="B369" s="16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6">
        <v>2273</v>
      </c>
    </row>
    <row r="370" spans="1:7" hidden="1" x14ac:dyDescent="0.25">
      <c r="A370" s="9">
        <v>43284</v>
      </c>
      <c r="B370" s="16" t="s">
        <v>28</v>
      </c>
      <c r="C370" s="3" t="s">
        <v>4</v>
      </c>
      <c r="D370" s="4" t="s">
        <v>3</v>
      </c>
      <c r="E370" s="16" t="s">
        <v>7</v>
      </c>
      <c r="F370" s="16" t="s">
        <v>6</v>
      </c>
      <c r="G370" s="16"/>
    </row>
    <row r="371" spans="1:7" hidden="1" x14ac:dyDescent="0.25">
      <c r="A371" s="9">
        <v>43284</v>
      </c>
      <c r="B371" s="16" t="s">
        <v>29</v>
      </c>
      <c r="C371" s="3" t="s">
        <v>4</v>
      </c>
      <c r="D371" s="5" t="s">
        <v>9</v>
      </c>
      <c r="E371" s="16" t="s">
        <v>7</v>
      </c>
      <c r="F371" s="16" t="s">
        <v>6</v>
      </c>
      <c r="G371" s="16"/>
    </row>
    <row r="372" spans="1:7" hidden="1" x14ac:dyDescent="0.25">
      <c r="A372" s="9">
        <v>43284</v>
      </c>
      <c r="B372" s="16" t="s">
        <v>30</v>
      </c>
      <c r="C372" s="5" t="s">
        <v>23</v>
      </c>
      <c r="D372" s="4" t="s">
        <v>3</v>
      </c>
      <c r="E372" s="16" t="s">
        <v>7</v>
      </c>
      <c r="F372" s="16" t="s">
        <v>6</v>
      </c>
      <c r="G372" s="16"/>
    </row>
    <row r="373" spans="1:7" hidden="1" x14ac:dyDescent="0.25">
      <c r="A373" s="9">
        <v>43284</v>
      </c>
      <c r="B373" s="16" t="s">
        <v>31</v>
      </c>
      <c r="C373" s="3" t="s">
        <v>4</v>
      </c>
      <c r="D373" s="3" t="s">
        <v>12</v>
      </c>
      <c r="E373" s="3" t="s">
        <v>13</v>
      </c>
      <c r="F373" s="16" t="s">
        <v>6</v>
      </c>
      <c r="G373" s="16"/>
    </row>
    <row r="374" spans="1:7" hidden="1" x14ac:dyDescent="0.25">
      <c r="A374" s="9">
        <v>43284</v>
      </c>
      <c r="B374" s="16" t="s">
        <v>32</v>
      </c>
      <c r="C374" s="3" t="s">
        <v>4</v>
      </c>
      <c r="D374" s="3" t="s">
        <v>12</v>
      </c>
      <c r="E374" s="3" t="s">
        <v>13</v>
      </c>
      <c r="F374" s="16" t="s">
        <v>6</v>
      </c>
      <c r="G374" s="16"/>
    </row>
    <row r="375" spans="1:7" hidden="1" x14ac:dyDescent="0.25">
      <c r="A375" s="9">
        <v>43284</v>
      </c>
      <c r="B375" s="16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6">
        <v>2070</v>
      </c>
    </row>
    <row r="376" spans="1:7" hidden="1" x14ac:dyDescent="0.25">
      <c r="A376" s="9">
        <v>43284</v>
      </c>
      <c r="B376" s="16" t="s">
        <v>34</v>
      </c>
      <c r="C376" s="3" t="s">
        <v>4</v>
      </c>
      <c r="D376" s="4" t="s">
        <v>3</v>
      </c>
      <c r="E376" s="16" t="s">
        <v>7</v>
      </c>
      <c r="F376" s="16" t="s">
        <v>6</v>
      </c>
      <c r="G376" s="16"/>
    </row>
    <row r="377" spans="1:7" hidden="1" x14ac:dyDescent="0.25">
      <c r="A377" s="9">
        <v>43284</v>
      </c>
      <c r="B377" s="16" t="s">
        <v>35</v>
      </c>
      <c r="C377" s="4" t="s">
        <v>37</v>
      </c>
      <c r="D377" s="5" t="s">
        <v>9</v>
      </c>
      <c r="E377" s="16" t="s">
        <v>7</v>
      </c>
      <c r="F377" s="16" t="s">
        <v>6</v>
      </c>
      <c r="G377" s="16"/>
    </row>
    <row r="378" spans="1:7" hidden="1" x14ac:dyDescent="0.25">
      <c r="A378" s="9">
        <v>43284</v>
      </c>
      <c r="B378" s="16" t="s">
        <v>36</v>
      </c>
      <c r="C378" s="3" t="s">
        <v>4</v>
      </c>
      <c r="D378" s="3" t="s">
        <v>12</v>
      </c>
      <c r="E378" s="3" t="s">
        <v>13</v>
      </c>
      <c r="F378" s="16" t="s">
        <v>6</v>
      </c>
      <c r="G378" s="16"/>
    </row>
    <row r="379" spans="1:7" hidden="1" x14ac:dyDescent="0.25">
      <c r="A379" s="9">
        <v>43284</v>
      </c>
      <c r="B379" s="16" t="s">
        <v>38</v>
      </c>
      <c r="C379" s="5" t="s">
        <v>23</v>
      </c>
      <c r="D379" s="4" t="s">
        <v>3</v>
      </c>
      <c r="E379" s="16" t="s">
        <v>7</v>
      </c>
      <c r="F379" s="11" t="s">
        <v>6</v>
      </c>
      <c r="G379" s="16"/>
    </row>
    <row r="380" spans="1:7" hidden="1" x14ac:dyDescent="0.25">
      <c r="A380" s="9">
        <v>43284</v>
      </c>
      <c r="B380" s="16" t="s">
        <v>39</v>
      </c>
      <c r="C380" s="5" t="s">
        <v>23</v>
      </c>
      <c r="D380" s="4" t="s">
        <v>3</v>
      </c>
      <c r="E380" s="16" t="s">
        <v>7</v>
      </c>
      <c r="F380" s="16" t="s">
        <v>6</v>
      </c>
      <c r="G380" s="16"/>
    </row>
    <row r="381" spans="1:7" hidden="1" x14ac:dyDescent="0.25">
      <c r="A381" s="9">
        <v>43284</v>
      </c>
      <c r="B381" s="16" t="s">
        <v>40</v>
      </c>
      <c r="C381" s="4" t="s">
        <v>37</v>
      </c>
      <c r="D381" s="5" t="s">
        <v>9</v>
      </c>
      <c r="E381" s="16" t="s">
        <v>7</v>
      </c>
      <c r="F381" s="16" t="s">
        <v>6</v>
      </c>
      <c r="G381" s="16"/>
    </row>
    <row r="382" spans="1:7" hidden="1" x14ac:dyDescent="0.25">
      <c r="A382" s="9">
        <v>43284</v>
      </c>
      <c r="B382" s="16" t="s">
        <v>41</v>
      </c>
      <c r="C382" s="5" t="s">
        <v>23</v>
      </c>
      <c r="D382" s="4" t="s">
        <v>3</v>
      </c>
      <c r="E382" s="16" t="s">
        <v>7</v>
      </c>
      <c r="F382" s="15" t="s">
        <v>6</v>
      </c>
      <c r="G382" s="16"/>
    </row>
    <row r="383" spans="1:7" hidden="1" x14ac:dyDescent="0.25">
      <c r="A383" s="9">
        <v>43284</v>
      </c>
      <c r="B383" s="16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6">
        <v>1951</v>
      </c>
    </row>
    <row r="384" spans="1:7" hidden="1" x14ac:dyDescent="0.25">
      <c r="A384" s="9">
        <v>43284</v>
      </c>
      <c r="B384" s="16" t="s">
        <v>43</v>
      </c>
      <c r="C384" s="3" t="s">
        <v>4</v>
      </c>
      <c r="D384" s="3" t="s">
        <v>12</v>
      </c>
      <c r="E384" s="3" t="s">
        <v>13</v>
      </c>
      <c r="F384" s="16" t="s">
        <v>6</v>
      </c>
      <c r="G384" s="16"/>
    </row>
    <row r="385" spans="1:7" hidden="1" x14ac:dyDescent="0.25">
      <c r="A385" s="9">
        <v>43284</v>
      </c>
      <c r="B385" s="16" t="s">
        <v>44</v>
      </c>
      <c r="C385" s="3" t="s">
        <v>4</v>
      </c>
      <c r="D385" s="5" t="s">
        <v>9</v>
      </c>
      <c r="E385" s="16" t="s">
        <v>7</v>
      </c>
      <c r="F385" s="16" t="s">
        <v>6</v>
      </c>
      <c r="G385" s="16"/>
    </row>
    <row r="386" spans="1:7" hidden="1" x14ac:dyDescent="0.25">
      <c r="A386" s="9">
        <v>43284</v>
      </c>
      <c r="B386" s="16" t="s">
        <v>45</v>
      </c>
      <c r="C386" s="3" t="s">
        <v>4</v>
      </c>
      <c r="D386" s="3" t="s">
        <v>12</v>
      </c>
      <c r="E386" s="3" t="s">
        <v>13</v>
      </c>
      <c r="F386" s="16" t="s">
        <v>6</v>
      </c>
      <c r="G386" s="16"/>
    </row>
    <row r="387" spans="1:7" hidden="1" x14ac:dyDescent="0.25">
      <c r="A387" s="9">
        <v>43284</v>
      </c>
      <c r="B387" s="16" t="s">
        <v>46</v>
      </c>
      <c r="C387" s="5" t="s">
        <v>23</v>
      </c>
      <c r="D387" s="4" t="s">
        <v>3</v>
      </c>
      <c r="E387" s="16" t="s">
        <v>7</v>
      </c>
      <c r="F387" s="16" t="s">
        <v>6</v>
      </c>
      <c r="G387" s="16"/>
    </row>
    <row r="388" spans="1:7" hidden="1" x14ac:dyDescent="0.25">
      <c r="A388" s="9">
        <v>43284</v>
      </c>
      <c r="B388" s="16" t="s">
        <v>47</v>
      </c>
      <c r="C388" s="3" t="s">
        <v>4</v>
      </c>
      <c r="D388" s="5" t="s">
        <v>9</v>
      </c>
      <c r="E388" s="16" t="s">
        <v>7</v>
      </c>
      <c r="F388" s="16" t="s">
        <v>6</v>
      </c>
      <c r="G388" s="16"/>
    </row>
    <row r="389" spans="1:7" hidden="1" x14ac:dyDescent="0.25">
      <c r="A389" s="9">
        <v>43284</v>
      </c>
      <c r="B389" s="16" t="s">
        <v>48</v>
      </c>
      <c r="C389" s="3" t="s">
        <v>4</v>
      </c>
      <c r="D389" s="3" t="s">
        <v>12</v>
      </c>
      <c r="E389" s="3" t="s">
        <v>13</v>
      </c>
      <c r="F389" s="16" t="s">
        <v>6</v>
      </c>
      <c r="G389" s="16"/>
    </row>
    <row r="390" spans="1:7" hidden="1" x14ac:dyDescent="0.25">
      <c r="A390" s="9">
        <v>43284</v>
      </c>
      <c r="B390" s="16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6">
        <v>8975</v>
      </c>
    </row>
    <row r="391" spans="1:7" hidden="1" x14ac:dyDescent="0.25">
      <c r="A391" s="9">
        <v>43284</v>
      </c>
      <c r="B391" s="16" t="s">
        <v>50</v>
      </c>
      <c r="C391" s="5" t="s">
        <v>23</v>
      </c>
      <c r="D391" s="4" t="s">
        <v>3</v>
      </c>
      <c r="E391" s="16" t="s">
        <v>7</v>
      </c>
      <c r="F391" s="16" t="s">
        <v>6</v>
      </c>
      <c r="G391" s="16"/>
    </row>
    <row r="392" spans="1:7" hidden="1" x14ac:dyDescent="0.25">
      <c r="A392" s="9">
        <v>43284</v>
      </c>
      <c r="B392" s="16" t="s">
        <v>51</v>
      </c>
      <c r="C392" s="5" t="s">
        <v>23</v>
      </c>
      <c r="D392" s="4" t="s">
        <v>3</v>
      </c>
      <c r="E392" s="16" t="s">
        <v>7</v>
      </c>
      <c r="F392" s="16" t="s">
        <v>6</v>
      </c>
      <c r="G392" s="16"/>
    </row>
    <row r="393" spans="1:7" hidden="1" x14ac:dyDescent="0.25">
      <c r="A393" s="9">
        <v>43284</v>
      </c>
      <c r="B393" s="16" t="s">
        <v>52</v>
      </c>
      <c r="C393" s="4" t="s">
        <v>37</v>
      </c>
      <c r="D393" s="4" t="s">
        <v>3</v>
      </c>
      <c r="E393" s="16" t="s">
        <v>7</v>
      </c>
      <c r="F393" s="4" t="s">
        <v>74</v>
      </c>
      <c r="G393" s="16">
        <v>77.150000000000006</v>
      </c>
    </row>
    <row r="394" spans="1:7" hidden="1" x14ac:dyDescent="0.25">
      <c r="A394" s="9">
        <v>43284</v>
      </c>
      <c r="B394" s="16" t="s">
        <v>53</v>
      </c>
      <c r="C394" s="3" t="s">
        <v>4</v>
      </c>
      <c r="D394" s="4" t="s">
        <v>3</v>
      </c>
      <c r="E394" s="16" t="s">
        <v>7</v>
      </c>
      <c r="F394" s="16" t="s">
        <v>6</v>
      </c>
      <c r="G394" s="16"/>
    </row>
    <row r="395" spans="1:7" hidden="1" x14ac:dyDescent="0.25">
      <c r="A395" s="9">
        <v>43284</v>
      </c>
      <c r="B395" s="16" t="s">
        <v>54</v>
      </c>
      <c r="C395" s="5" t="s">
        <v>23</v>
      </c>
      <c r="D395" s="3" t="s">
        <v>12</v>
      </c>
      <c r="E395" s="3" t="s">
        <v>13</v>
      </c>
      <c r="F395" s="16" t="s">
        <v>6</v>
      </c>
      <c r="G395" s="16"/>
    </row>
    <row r="396" spans="1:7" hidden="1" x14ac:dyDescent="0.25">
      <c r="A396" s="9">
        <v>43284</v>
      </c>
      <c r="B396" s="16" t="s">
        <v>55</v>
      </c>
      <c r="C396" s="3" t="s">
        <v>4</v>
      </c>
      <c r="D396" s="4" t="s">
        <v>3</v>
      </c>
      <c r="E396" s="16" t="s">
        <v>7</v>
      </c>
      <c r="F396" s="4" t="s">
        <v>95</v>
      </c>
      <c r="G396" s="16">
        <v>257.5</v>
      </c>
    </row>
    <row r="397" spans="1:7" hidden="1" x14ac:dyDescent="0.25">
      <c r="A397" s="9">
        <v>43284</v>
      </c>
      <c r="B397" s="16" t="s">
        <v>56</v>
      </c>
      <c r="C397" s="3" t="s">
        <v>4</v>
      </c>
      <c r="D397" s="3" t="s">
        <v>12</v>
      </c>
      <c r="E397" s="3" t="s">
        <v>13</v>
      </c>
      <c r="F397" s="3" t="s">
        <v>92</v>
      </c>
      <c r="G397" s="16">
        <v>573.6</v>
      </c>
    </row>
    <row r="398" spans="1:7" hidden="1" x14ac:dyDescent="0.25">
      <c r="A398" s="9">
        <v>43284</v>
      </c>
      <c r="B398" s="16" t="s">
        <v>57</v>
      </c>
      <c r="C398" s="5" t="s">
        <v>23</v>
      </c>
      <c r="D398" s="4" t="s">
        <v>3</v>
      </c>
      <c r="E398" s="16" t="s">
        <v>7</v>
      </c>
      <c r="F398" s="15" t="s">
        <v>6</v>
      </c>
      <c r="G398" s="16"/>
    </row>
    <row r="399" spans="1:7" hidden="1" x14ac:dyDescent="0.25">
      <c r="A399" s="9">
        <v>43284</v>
      </c>
      <c r="B399" s="16" t="s">
        <v>58</v>
      </c>
      <c r="C399" s="5" t="s">
        <v>23</v>
      </c>
      <c r="D399" s="4" t="s">
        <v>3</v>
      </c>
      <c r="E399" s="16" t="s">
        <v>7</v>
      </c>
      <c r="F399" s="16" t="s">
        <v>6</v>
      </c>
      <c r="G399" s="16"/>
    </row>
    <row r="400" spans="1:7" hidden="1" x14ac:dyDescent="0.25">
      <c r="A400" s="9">
        <v>43284</v>
      </c>
      <c r="B400" s="16" t="s">
        <v>59</v>
      </c>
      <c r="C400" s="4" t="s">
        <v>37</v>
      </c>
      <c r="D400" s="4" t="s">
        <v>3</v>
      </c>
      <c r="E400" s="16" t="s">
        <v>7</v>
      </c>
      <c r="F400" s="4" t="s">
        <v>74</v>
      </c>
      <c r="G400" s="16">
        <v>72.2</v>
      </c>
    </row>
    <row r="401" spans="1:7" hidden="1" x14ac:dyDescent="0.25">
      <c r="A401" s="9">
        <v>43284</v>
      </c>
      <c r="B401" s="16" t="s">
        <v>60</v>
      </c>
      <c r="C401" s="4" t="s">
        <v>37</v>
      </c>
      <c r="D401" s="4" t="s">
        <v>3</v>
      </c>
      <c r="E401" s="16" t="s">
        <v>7</v>
      </c>
      <c r="F401" s="16" t="s">
        <v>6</v>
      </c>
      <c r="G401" s="16"/>
    </row>
    <row r="402" spans="1:7" hidden="1" x14ac:dyDescent="0.25">
      <c r="A402" s="9">
        <v>43284</v>
      </c>
      <c r="B402" s="16" t="s">
        <v>61</v>
      </c>
      <c r="C402" s="3" t="s">
        <v>4</v>
      </c>
      <c r="D402" s="3" t="s">
        <v>12</v>
      </c>
      <c r="E402" s="3" t="s">
        <v>13</v>
      </c>
      <c r="F402" s="16" t="s">
        <v>6</v>
      </c>
      <c r="G402" s="16"/>
    </row>
    <row r="403" spans="1:7" hidden="1" x14ac:dyDescent="0.25">
      <c r="A403" s="9">
        <v>43284</v>
      </c>
      <c r="B403" s="16" t="s">
        <v>62</v>
      </c>
      <c r="C403" s="5" t="s">
        <v>23</v>
      </c>
      <c r="D403" s="5" t="s">
        <v>9</v>
      </c>
      <c r="E403" s="16" t="s">
        <v>98</v>
      </c>
      <c r="F403" s="16" t="s">
        <v>6</v>
      </c>
      <c r="G403" s="16"/>
    </row>
    <row r="404" spans="1:7" hidden="1" x14ac:dyDescent="0.25">
      <c r="A404" s="9">
        <v>43284</v>
      </c>
      <c r="B404" s="16" t="s">
        <v>63</v>
      </c>
      <c r="C404" s="3" t="s">
        <v>4</v>
      </c>
      <c r="D404" s="4" t="s">
        <v>3</v>
      </c>
      <c r="E404" s="16" t="s">
        <v>7</v>
      </c>
      <c r="F404" s="16" t="s">
        <v>6</v>
      </c>
      <c r="G404" s="16"/>
    </row>
    <row r="405" spans="1:7" hidden="1" x14ac:dyDescent="0.25">
      <c r="A405" s="9">
        <v>43284</v>
      </c>
      <c r="B405" s="16" t="s">
        <v>64</v>
      </c>
      <c r="C405" s="5" t="s">
        <v>23</v>
      </c>
      <c r="D405" s="4" t="s">
        <v>3</v>
      </c>
      <c r="E405" s="16" t="s">
        <v>7</v>
      </c>
      <c r="F405" s="16" t="s">
        <v>6</v>
      </c>
      <c r="G405" s="16"/>
    </row>
    <row r="406" spans="1:7" hidden="1" x14ac:dyDescent="0.25">
      <c r="A406" s="9">
        <v>43284</v>
      </c>
      <c r="B406" s="16" t="s">
        <v>65</v>
      </c>
      <c r="C406" s="3" t="s">
        <v>4</v>
      </c>
      <c r="D406" s="4" t="s">
        <v>3</v>
      </c>
      <c r="E406" s="16" t="s">
        <v>7</v>
      </c>
      <c r="F406" s="4" t="s">
        <v>74</v>
      </c>
      <c r="G406" s="16">
        <v>261.89999999999998</v>
      </c>
    </row>
    <row r="407" spans="1:7" hidden="1" x14ac:dyDescent="0.25">
      <c r="A407" s="9">
        <v>43284</v>
      </c>
      <c r="B407" s="16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6">
        <v>336.9</v>
      </c>
    </row>
    <row r="408" spans="1:7" hidden="1" x14ac:dyDescent="0.25">
      <c r="A408" s="9">
        <v>43284</v>
      </c>
      <c r="B408" s="16" t="s">
        <v>67</v>
      </c>
      <c r="C408" s="3" t="s">
        <v>4</v>
      </c>
      <c r="D408" s="5" t="s">
        <v>9</v>
      </c>
      <c r="E408" s="16" t="s">
        <v>7</v>
      </c>
      <c r="F408" s="16" t="s">
        <v>6</v>
      </c>
      <c r="G408" s="16"/>
    </row>
    <row r="409" spans="1:7" hidden="1" x14ac:dyDescent="0.25">
      <c r="A409" s="9">
        <v>43285</v>
      </c>
      <c r="B409" s="17" t="s">
        <v>69</v>
      </c>
      <c r="C409" s="3" t="s">
        <v>4</v>
      </c>
      <c r="D409" s="5" t="s">
        <v>9</v>
      </c>
      <c r="E409" s="17" t="s">
        <v>7</v>
      </c>
      <c r="F409" s="15" t="s">
        <v>6</v>
      </c>
      <c r="G409" s="17"/>
    </row>
    <row r="410" spans="1:7" hidden="1" x14ac:dyDescent="0.25">
      <c r="A410" s="9">
        <v>43285</v>
      </c>
      <c r="B410" s="17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7">
        <v>26434</v>
      </c>
    </row>
    <row r="411" spans="1:7" hidden="1" x14ac:dyDescent="0.25">
      <c r="A411" s="9">
        <v>43285</v>
      </c>
      <c r="B411" s="17" t="s">
        <v>2</v>
      </c>
      <c r="C411" s="3" t="s">
        <v>4</v>
      </c>
      <c r="D411" s="5" t="s">
        <v>9</v>
      </c>
      <c r="E411" s="17" t="s">
        <v>7</v>
      </c>
      <c r="F411" s="17" t="s">
        <v>6</v>
      </c>
      <c r="G411" s="17"/>
    </row>
    <row r="412" spans="1:7" hidden="1" x14ac:dyDescent="0.25">
      <c r="A412" s="9">
        <v>43285</v>
      </c>
      <c r="B412" s="17" t="s">
        <v>8</v>
      </c>
      <c r="C412" s="5" t="s">
        <v>23</v>
      </c>
      <c r="D412" s="4" t="s">
        <v>3</v>
      </c>
      <c r="E412" s="17" t="s">
        <v>7</v>
      </c>
      <c r="F412" s="4" t="s">
        <v>97</v>
      </c>
      <c r="G412" s="17">
        <v>360</v>
      </c>
    </row>
    <row r="413" spans="1:7" hidden="1" x14ac:dyDescent="0.25">
      <c r="A413" s="9">
        <v>43285</v>
      </c>
      <c r="B413" s="17" t="s">
        <v>11</v>
      </c>
      <c r="C413" s="3" t="s">
        <v>4</v>
      </c>
      <c r="D413" s="5" t="s">
        <v>9</v>
      </c>
      <c r="E413" s="17" t="s">
        <v>7</v>
      </c>
      <c r="F413" s="4" t="s">
        <v>74</v>
      </c>
      <c r="G413" s="17">
        <v>201</v>
      </c>
    </row>
    <row r="414" spans="1:7" hidden="1" x14ac:dyDescent="0.25">
      <c r="A414" s="9">
        <v>43285</v>
      </c>
      <c r="B414" s="17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7">
        <v>1291</v>
      </c>
    </row>
    <row r="415" spans="1:7" hidden="1" x14ac:dyDescent="0.25">
      <c r="A415" s="9">
        <v>43285</v>
      </c>
      <c r="B415" s="17" t="s">
        <v>15</v>
      </c>
      <c r="C415" s="5" t="s">
        <v>23</v>
      </c>
      <c r="D415" s="4" t="s">
        <v>3</v>
      </c>
      <c r="E415" s="17" t="s">
        <v>7</v>
      </c>
      <c r="F415" s="17" t="s">
        <v>6</v>
      </c>
      <c r="G415" s="17"/>
    </row>
    <row r="416" spans="1:7" hidden="1" x14ac:dyDescent="0.25">
      <c r="A416" s="9">
        <v>43285</v>
      </c>
      <c r="B416" s="17" t="s">
        <v>17</v>
      </c>
      <c r="C416" s="3" t="s">
        <v>4</v>
      </c>
      <c r="D416" s="5" t="s">
        <v>9</v>
      </c>
      <c r="E416" s="17" t="s">
        <v>7</v>
      </c>
      <c r="F416" s="17" t="s">
        <v>6</v>
      </c>
      <c r="G416" s="17"/>
    </row>
    <row r="417" spans="1:7" hidden="1" x14ac:dyDescent="0.25">
      <c r="A417" s="9">
        <v>43285</v>
      </c>
      <c r="B417" s="17" t="s">
        <v>16</v>
      </c>
      <c r="C417" s="3" t="s">
        <v>4</v>
      </c>
      <c r="D417" s="5" t="s">
        <v>9</v>
      </c>
      <c r="E417" s="17" t="s">
        <v>7</v>
      </c>
      <c r="F417" s="15" t="s">
        <v>99</v>
      </c>
      <c r="G417" s="17">
        <v>2979</v>
      </c>
    </row>
    <row r="418" spans="1:7" hidden="1" x14ac:dyDescent="0.25">
      <c r="A418" s="9">
        <v>43285</v>
      </c>
      <c r="B418" s="17" t="s">
        <v>18</v>
      </c>
      <c r="C418" s="3" t="s">
        <v>4</v>
      </c>
      <c r="D418" s="4" t="s">
        <v>3</v>
      </c>
      <c r="E418" s="17" t="s">
        <v>7</v>
      </c>
      <c r="F418" s="17" t="s">
        <v>6</v>
      </c>
      <c r="G418" s="17"/>
    </row>
    <row r="419" spans="1:7" hidden="1" x14ac:dyDescent="0.25">
      <c r="A419" s="9">
        <v>43285</v>
      </c>
      <c r="B419" s="17" t="s">
        <v>19</v>
      </c>
      <c r="C419" s="5" t="s">
        <v>23</v>
      </c>
      <c r="D419" s="4" t="s">
        <v>3</v>
      </c>
      <c r="E419" s="17" t="s">
        <v>7</v>
      </c>
      <c r="F419" s="17" t="s">
        <v>6</v>
      </c>
      <c r="G419" s="17"/>
    </row>
    <row r="420" spans="1:7" hidden="1" x14ac:dyDescent="0.25">
      <c r="A420" s="9">
        <v>43285</v>
      </c>
      <c r="B420" s="17" t="s">
        <v>20</v>
      </c>
      <c r="C420" s="3" t="s">
        <v>4</v>
      </c>
      <c r="D420" s="4" t="s">
        <v>3</v>
      </c>
      <c r="E420" s="17" t="s">
        <v>7</v>
      </c>
      <c r="F420" s="17" t="s">
        <v>6</v>
      </c>
      <c r="G420" s="17"/>
    </row>
    <row r="421" spans="1:7" hidden="1" x14ac:dyDescent="0.25">
      <c r="A421" s="9">
        <v>43285</v>
      </c>
      <c r="B421" s="17" t="s">
        <v>21</v>
      </c>
      <c r="C421" s="5" t="s">
        <v>23</v>
      </c>
      <c r="D421" s="4" t="s">
        <v>3</v>
      </c>
      <c r="E421" s="17" t="s">
        <v>7</v>
      </c>
      <c r="F421" s="4" t="s">
        <v>74</v>
      </c>
      <c r="G421" s="17">
        <v>69.2</v>
      </c>
    </row>
    <row r="422" spans="1:7" hidden="1" x14ac:dyDescent="0.25">
      <c r="A422" s="9">
        <v>43285</v>
      </c>
      <c r="B422" s="17" t="s">
        <v>22</v>
      </c>
      <c r="C422" s="3" t="s">
        <v>4</v>
      </c>
      <c r="D422" s="4" t="s">
        <v>3</v>
      </c>
      <c r="E422" s="17" t="s">
        <v>7</v>
      </c>
      <c r="F422" s="4" t="s">
        <v>74</v>
      </c>
      <c r="G422" s="17">
        <v>17508</v>
      </c>
    </row>
    <row r="423" spans="1:7" hidden="1" x14ac:dyDescent="0.25">
      <c r="A423" s="9">
        <v>43285</v>
      </c>
      <c r="B423" s="17" t="s">
        <v>24</v>
      </c>
      <c r="C423" s="5" t="s">
        <v>23</v>
      </c>
      <c r="D423" s="4" t="s">
        <v>3</v>
      </c>
      <c r="E423" s="17" t="s">
        <v>7</v>
      </c>
      <c r="F423" s="17" t="s">
        <v>6</v>
      </c>
      <c r="G423" s="17"/>
    </row>
    <row r="424" spans="1:7" hidden="1" x14ac:dyDescent="0.25">
      <c r="A424" s="9">
        <v>43285</v>
      </c>
      <c r="B424" s="17" t="s">
        <v>25</v>
      </c>
      <c r="C424" s="3" t="s">
        <v>4</v>
      </c>
      <c r="D424" s="3" t="s">
        <v>12</v>
      </c>
      <c r="E424" s="17" t="s">
        <v>7</v>
      </c>
      <c r="F424" s="3" t="s">
        <v>79</v>
      </c>
      <c r="G424" s="17">
        <v>628.9</v>
      </c>
    </row>
    <row r="425" spans="1:7" hidden="1" x14ac:dyDescent="0.25">
      <c r="A425" s="9">
        <v>43285</v>
      </c>
      <c r="B425" s="17" t="s">
        <v>26</v>
      </c>
      <c r="C425" s="5" t="s">
        <v>23</v>
      </c>
      <c r="D425" s="4" t="s">
        <v>3</v>
      </c>
      <c r="E425" s="17" t="s">
        <v>7</v>
      </c>
      <c r="F425" s="17" t="s">
        <v>6</v>
      </c>
      <c r="G425" s="17"/>
    </row>
    <row r="426" spans="1:7" hidden="1" x14ac:dyDescent="0.25">
      <c r="A426" s="9">
        <v>43285</v>
      </c>
      <c r="B426" s="17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7">
        <v>2317</v>
      </c>
    </row>
    <row r="427" spans="1:7" hidden="1" x14ac:dyDescent="0.25">
      <c r="A427" s="9">
        <v>43285</v>
      </c>
      <c r="B427" s="17" t="s">
        <v>28</v>
      </c>
      <c r="C427" s="3" t="s">
        <v>4</v>
      </c>
      <c r="D427" s="4" t="s">
        <v>3</v>
      </c>
      <c r="E427" s="17" t="s">
        <v>7</v>
      </c>
      <c r="F427" s="17" t="s">
        <v>6</v>
      </c>
      <c r="G427" s="17"/>
    </row>
    <row r="428" spans="1:7" hidden="1" x14ac:dyDescent="0.25">
      <c r="A428" s="9">
        <v>43285</v>
      </c>
      <c r="B428" s="17" t="s">
        <v>29</v>
      </c>
      <c r="C428" s="3" t="s">
        <v>4</v>
      </c>
      <c r="D428" s="5" t="s">
        <v>9</v>
      </c>
      <c r="E428" s="17" t="s">
        <v>7</v>
      </c>
      <c r="F428" s="17" t="s">
        <v>6</v>
      </c>
      <c r="G428" s="17"/>
    </row>
    <row r="429" spans="1:7" hidden="1" x14ac:dyDescent="0.25">
      <c r="A429" s="9">
        <v>43285</v>
      </c>
      <c r="B429" s="17" t="s">
        <v>30</v>
      </c>
      <c r="C429" s="5" t="s">
        <v>23</v>
      </c>
      <c r="D429" s="4" t="s">
        <v>3</v>
      </c>
      <c r="E429" s="17" t="s">
        <v>7</v>
      </c>
      <c r="F429" s="17" t="s">
        <v>6</v>
      </c>
      <c r="G429" s="17"/>
    </row>
    <row r="430" spans="1:7" hidden="1" x14ac:dyDescent="0.25">
      <c r="A430" s="9">
        <v>43285</v>
      </c>
      <c r="B430" s="17" t="s">
        <v>31</v>
      </c>
      <c r="C430" s="3" t="s">
        <v>4</v>
      </c>
      <c r="D430" s="3" t="s">
        <v>12</v>
      </c>
      <c r="E430" s="3" t="s">
        <v>13</v>
      </c>
      <c r="F430" s="17" t="s">
        <v>6</v>
      </c>
      <c r="G430" s="17"/>
    </row>
    <row r="431" spans="1:7" hidden="1" x14ac:dyDescent="0.25">
      <c r="A431" s="9">
        <v>43285</v>
      </c>
      <c r="B431" s="17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7">
        <v>1922.5</v>
      </c>
    </row>
    <row r="432" spans="1:7" hidden="1" x14ac:dyDescent="0.25">
      <c r="A432" s="9">
        <v>43285</v>
      </c>
      <c r="B432" s="17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7">
        <v>2103</v>
      </c>
    </row>
    <row r="433" spans="1:7" hidden="1" x14ac:dyDescent="0.25">
      <c r="A433" s="9">
        <v>43285</v>
      </c>
      <c r="B433" s="17" t="s">
        <v>34</v>
      </c>
      <c r="C433" s="3" t="s">
        <v>4</v>
      </c>
      <c r="D433" s="4" t="s">
        <v>3</v>
      </c>
      <c r="E433" s="17" t="s">
        <v>7</v>
      </c>
      <c r="F433" s="17" t="s">
        <v>6</v>
      </c>
      <c r="G433" s="17"/>
    </row>
    <row r="434" spans="1:7" hidden="1" x14ac:dyDescent="0.25">
      <c r="A434" s="9">
        <v>43285</v>
      </c>
      <c r="B434" s="17" t="s">
        <v>35</v>
      </c>
      <c r="C434" s="4" t="s">
        <v>37</v>
      </c>
      <c r="D434" s="5" t="s">
        <v>9</v>
      </c>
      <c r="E434" s="17" t="s">
        <v>7</v>
      </c>
      <c r="F434" s="17" t="s">
        <v>6</v>
      </c>
      <c r="G434" s="17"/>
    </row>
    <row r="435" spans="1:7" hidden="1" x14ac:dyDescent="0.25">
      <c r="A435" s="9">
        <v>43285</v>
      </c>
      <c r="B435" s="17" t="s">
        <v>36</v>
      </c>
      <c r="C435" s="3" t="s">
        <v>4</v>
      </c>
      <c r="D435" s="3" t="s">
        <v>12</v>
      </c>
      <c r="E435" s="3" t="s">
        <v>13</v>
      </c>
      <c r="F435" s="17" t="s">
        <v>6</v>
      </c>
      <c r="G435" s="17"/>
    </row>
    <row r="436" spans="1:7" hidden="1" x14ac:dyDescent="0.25">
      <c r="A436" s="9">
        <v>43285</v>
      </c>
      <c r="B436" s="17" t="s">
        <v>38</v>
      </c>
      <c r="C436" s="5" t="s">
        <v>23</v>
      </c>
      <c r="D436" s="4" t="s">
        <v>3</v>
      </c>
      <c r="E436" s="17" t="s">
        <v>7</v>
      </c>
      <c r="F436" s="11" t="s">
        <v>6</v>
      </c>
      <c r="G436" s="17"/>
    </row>
    <row r="437" spans="1:7" hidden="1" x14ac:dyDescent="0.25">
      <c r="A437" s="9">
        <v>43285</v>
      </c>
      <c r="B437" s="17" t="s">
        <v>39</v>
      </c>
      <c r="C437" s="5" t="s">
        <v>23</v>
      </c>
      <c r="D437" s="4" t="s">
        <v>3</v>
      </c>
      <c r="E437" s="17" t="s">
        <v>7</v>
      </c>
      <c r="F437" s="17" t="s">
        <v>6</v>
      </c>
      <c r="G437" s="17"/>
    </row>
    <row r="438" spans="1:7" hidden="1" x14ac:dyDescent="0.25">
      <c r="A438" s="9">
        <v>43285</v>
      </c>
      <c r="B438" s="17" t="s">
        <v>40</v>
      </c>
      <c r="C438" s="4" t="s">
        <v>37</v>
      </c>
      <c r="D438" s="5" t="s">
        <v>9</v>
      </c>
      <c r="E438" s="17" t="s">
        <v>7</v>
      </c>
      <c r="F438" s="17" t="s">
        <v>6</v>
      </c>
      <c r="G438" s="17"/>
    </row>
    <row r="439" spans="1:7" hidden="1" x14ac:dyDescent="0.25">
      <c r="A439" s="9">
        <v>43285</v>
      </c>
      <c r="B439" s="17" t="s">
        <v>41</v>
      </c>
      <c r="C439" s="5" t="s">
        <v>23</v>
      </c>
      <c r="D439" s="4" t="s">
        <v>3</v>
      </c>
      <c r="E439" s="17" t="s">
        <v>7</v>
      </c>
      <c r="F439" s="15" t="s">
        <v>6</v>
      </c>
      <c r="G439" s="17"/>
    </row>
    <row r="440" spans="1:7" hidden="1" x14ac:dyDescent="0.25">
      <c r="A440" s="9">
        <v>43285</v>
      </c>
      <c r="B440" s="17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7">
        <v>1976.3</v>
      </c>
    </row>
    <row r="441" spans="1:7" hidden="1" x14ac:dyDescent="0.25">
      <c r="A441" s="9">
        <v>43285</v>
      </c>
      <c r="B441" s="17" t="s">
        <v>43</v>
      </c>
      <c r="C441" s="3" t="s">
        <v>4</v>
      </c>
      <c r="D441" s="3" t="s">
        <v>12</v>
      </c>
      <c r="E441" s="3" t="s">
        <v>13</v>
      </c>
      <c r="F441" s="17" t="s">
        <v>6</v>
      </c>
      <c r="G441" s="17"/>
    </row>
    <row r="442" spans="1:7" hidden="1" x14ac:dyDescent="0.25">
      <c r="A442" s="9">
        <v>43285</v>
      </c>
      <c r="B442" s="17" t="s">
        <v>44</v>
      </c>
      <c r="C442" s="3" t="s">
        <v>4</v>
      </c>
      <c r="D442" s="5" t="s">
        <v>9</v>
      </c>
      <c r="E442" s="17" t="s">
        <v>7</v>
      </c>
      <c r="F442" s="17" t="s">
        <v>6</v>
      </c>
      <c r="G442" s="17"/>
    </row>
    <row r="443" spans="1:7" hidden="1" x14ac:dyDescent="0.25">
      <c r="A443" s="9">
        <v>43285</v>
      </c>
      <c r="B443" s="17" t="s">
        <v>45</v>
      </c>
      <c r="C443" s="3" t="s">
        <v>4</v>
      </c>
      <c r="D443" s="3" t="s">
        <v>12</v>
      </c>
      <c r="E443" s="3" t="s">
        <v>13</v>
      </c>
      <c r="F443" s="17" t="s">
        <v>6</v>
      </c>
      <c r="G443" s="17"/>
    </row>
    <row r="444" spans="1:7" hidden="1" x14ac:dyDescent="0.25">
      <c r="A444" s="9">
        <v>43285</v>
      </c>
      <c r="B444" s="17" t="s">
        <v>46</v>
      </c>
      <c r="C444" s="5" t="s">
        <v>23</v>
      </c>
      <c r="D444" s="4" t="s">
        <v>3</v>
      </c>
      <c r="E444" s="17" t="s">
        <v>7</v>
      </c>
      <c r="F444" s="17" t="s">
        <v>6</v>
      </c>
      <c r="G444" s="17"/>
    </row>
    <row r="445" spans="1:7" hidden="1" x14ac:dyDescent="0.25">
      <c r="A445" s="9">
        <v>43285</v>
      </c>
      <c r="B445" s="17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7">
        <v>934.2</v>
      </c>
    </row>
    <row r="446" spans="1:7" hidden="1" x14ac:dyDescent="0.25">
      <c r="A446" s="9">
        <v>43285</v>
      </c>
      <c r="B446" s="17" t="s">
        <v>48</v>
      </c>
      <c r="C446" s="3" t="s">
        <v>4</v>
      </c>
      <c r="D446" s="3" t="s">
        <v>12</v>
      </c>
      <c r="E446" s="3" t="s">
        <v>13</v>
      </c>
      <c r="F446" s="17" t="s">
        <v>6</v>
      </c>
      <c r="G446" s="17"/>
    </row>
    <row r="447" spans="1:7" hidden="1" x14ac:dyDescent="0.25">
      <c r="A447" s="9">
        <v>43285</v>
      </c>
      <c r="B447" s="17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7">
        <v>9220.7999999999993</v>
      </c>
    </row>
    <row r="448" spans="1:7" hidden="1" x14ac:dyDescent="0.25">
      <c r="A448" s="9">
        <v>43285</v>
      </c>
      <c r="B448" s="17" t="s">
        <v>50</v>
      </c>
      <c r="C448" s="5" t="s">
        <v>23</v>
      </c>
      <c r="D448" s="4" t="s">
        <v>3</v>
      </c>
      <c r="E448" s="17" t="s">
        <v>7</v>
      </c>
      <c r="F448" s="17" t="s">
        <v>6</v>
      </c>
      <c r="G448" s="17"/>
    </row>
    <row r="449" spans="1:7" hidden="1" x14ac:dyDescent="0.25">
      <c r="A449" s="9">
        <v>43285</v>
      </c>
      <c r="B449" s="17" t="s">
        <v>51</v>
      </c>
      <c r="C449" s="5" t="s">
        <v>23</v>
      </c>
      <c r="D449" s="4" t="s">
        <v>3</v>
      </c>
      <c r="E449" s="17" t="s">
        <v>7</v>
      </c>
      <c r="F449" s="17" t="s">
        <v>6</v>
      </c>
      <c r="G449" s="17"/>
    </row>
    <row r="450" spans="1:7" hidden="1" x14ac:dyDescent="0.25">
      <c r="A450" s="9">
        <v>43285</v>
      </c>
      <c r="B450" s="17" t="s">
        <v>52</v>
      </c>
      <c r="C450" s="4" t="s">
        <v>37</v>
      </c>
      <c r="D450" s="4" t="s">
        <v>3</v>
      </c>
      <c r="E450" s="17" t="s">
        <v>7</v>
      </c>
      <c r="F450" s="4" t="s">
        <v>74</v>
      </c>
      <c r="G450" s="17">
        <v>76.099999999999994</v>
      </c>
    </row>
    <row r="451" spans="1:7" hidden="1" x14ac:dyDescent="0.25">
      <c r="A451" s="9">
        <v>43285</v>
      </c>
      <c r="B451" s="17" t="s">
        <v>53</v>
      </c>
      <c r="C451" s="3" t="s">
        <v>4</v>
      </c>
      <c r="D451" s="4" t="s">
        <v>3</v>
      </c>
      <c r="E451" s="17" t="s">
        <v>7</v>
      </c>
      <c r="F451" s="17" t="s">
        <v>6</v>
      </c>
      <c r="G451" s="17"/>
    </row>
    <row r="452" spans="1:7" hidden="1" x14ac:dyDescent="0.25">
      <c r="A452" s="9">
        <v>43285</v>
      </c>
      <c r="B452" s="17" t="s">
        <v>54</v>
      </c>
      <c r="C452" s="5" t="s">
        <v>23</v>
      </c>
      <c r="D452" s="3" t="s">
        <v>12</v>
      </c>
      <c r="E452" s="3" t="s">
        <v>13</v>
      </c>
      <c r="F452" s="17" t="s">
        <v>6</v>
      </c>
      <c r="G452" s="17"/>
    </row>
    <row r="453" spans="1:7" hidden="1" x14ac:dyDescent="0.25">
      <c r="A453" s="9">
        <v>43285</v>
      </c>
      <c r="B453" s="17" t="s">
        <v>55</v>
      </c>
      <c r="C453" s="3" t="s">
        <v>4</v>
      </c>
      <c r="D453" s="4" t="s">
        <v>3</v>
      </c>
      <c r="E453" s="17" t="s">
        <v>7</v>
      </c>
      <c r="F453" s="4" t="s">
        <v>95</v>
      </c>
      <c r="G453" s="17">
        <v>257.5</v>
      </c>
    </row>
    <row r="454" spans="1:7" hidden="1" x14ac:dyDescent="0.25">
      <c r="A454" s="9">
        <v>43285</v>
      </c>
      <c r="B454" s="17" t="s">
        <v>56</v>
      </c>
      <c r="C454" s="3" t="s">
        <v>4</v>
      </c>
      <c r="D454" s="3" t="s">
        <v>12</v>
      </c>
      <c r="E454" s="3" t="s">
        <v>13</v>
      </c>
      <c r="F454" s="3" t="s">
        <v>92</v>
      </c>
      <c r="G454" s="17">
        <v>579.29999999999995</v>
      </c>
    </row>
    <row r="455" spans="1:7" hidden="1" x14ac:dyDescent="0.25">
      <c r="A455" s="9">
        <v>43285</v>
      </c>
      <c r="B455" s="17" t="s">
        <v>57</v>
      </c>
      <c r="C455" s="5" t="s">
        <v>23</v>
      </c>
      <c r="D455" s="4" t="s">
        <v>3</v>
      </c>
      <c r="E455" s="17" t="s">
        <v>7</v>
      </c>
      <c r="F455" s="15" t="s">
        <v>6</v>
      </c>
      <c r="G455" s="17"/>
    </row>
    <row r="456" spans="1:7" hidden="1" x14ac:dyDescent="0.25">
      <c r="A456" s="9">
        <v>43285</v>
      </c>
      <c r="B456" s="17" t="s">
        <v>58</v>
      </c>
      <c r="C456" s="5" t="s">
        <v>23</v>
      </c>
      <c r="D456" s="4" t="s">
        <v>3</v>
      </c>
      <c r="E456" s="17" t="s">
        <v>7</v>
      </c>
      <c r="F456" s="17" t="s">
        <v>6</v>
      </c>
      <c r="G456" s="17"/>
    </row>
    <row r="457" spans="1:7" hidden="1" x14ac:dyDescent="0.25">
      <c r="A457" s="9">
        <v>43285</v>
      </c>
      <c r="B457" s="17" t="s">
        <v>59</v>
      </c>
      <c r="C457" s="4" t="s">
        <v>37</v>
      </c>
      <c r="D457" s="4" t="s">
        <v>3</v>
      </c>
      <c r="E457" s="17" t="s">
        <v>7</v>
      </c>
      <c r="F457" s="4" t="s">
        <v>74</v>
      </c>
      <c r="G457" s="17">
        <v>72.05</v>
      </c>
    </row>
    <row r="458" spans="1:7" hidden="1" x14ac:dyDescent="0.25">
      <c r="A458" s="9">
        <v>43285</v>
      </c>
      <c r="B458" s="17" t="s">
        <v>60</v>
      </c>
      <c r="C458" s="4" t="s">
        <v>37</v>
      </c>
      <c r="D458" s="4" t="s">
        <v>3</v>
      </c>
      <c r="E458" s="17" t="s">
        <v>7</v>
      </c>
      <c r="F458" s="17" t="s">
        <v>6</v>
      </c>
      <c r="G458" s="17"/>
    </row>
    <row r="459" spans="1:7" hidden="1" x14ac:dyDescent="0.25">
      <c r="A459" s="9">
        <v>43285</v>
      </c>
      <c r="B459" s="17" t="s">
        <v>61</v>
      </c>
      <c r="C459" s="3" t="s">
        <v>4</v>
      </c>
      <c r="D459" s="3" t="s">
        <v>12</v>
      </c>
      <c r="E459" s="3" t="s">
        <v>13</v>
      </c>
      <c r="F459" s="17" t="s">
        <v>6</v>
      </c>
      <c r="G459" s="17"/>
    </row>
    <row r="460" spans="1:7" hidden="1" x14ac:dyDescent="0.25">
      <c r="A460" s="9">
        <v>43285</v>
      </c>
      <c r="B460" s="17" t="s">
        <v>62</v>
      </c>
      <c r="C460" s="5" t="s">
        <v>23</v>
      </c>
      <c r="D460" s="5" t="s">
        <v>9</v>
      </c>
      <c r="E460" s="17" t="s">
        <v>98</v>
      </c>
      <c r="F460" s="17" t="s">
        <v>6</v>
      </c>
      <c r="G460" s="17"/>
    </row>
    <row r="461" spans="1:7" hidden="1" x14ac:dyDescent="0.25">
      <c r="A461" s="9">
        <v>43285</v>
      </c>
      <c r="B461" s="17" t="s">
        <v>63</v>
      </c>
      <c r="C461" s="3" t="s">
        <v>4</v>
      </c>
      <c r="D461" s="4" t="s">
        <v>3</v>
      </c>
      <c r="E461" s="17" t="s">
        <v>7</v>
      </c>
      <c r="F461" s="17" t="s">
        <v>6</v>
      </c>
      <c r="G461" s="17"/>
    </row>
    <row r="462" spans="1:7" hidden="1" x14ac:dyDescent="0.25">
      <c r="A462" s="9">
        <v>43285</v>
      </c>
      <c r="B462" s="17" t="s">
        <v>64</v>
      </c>
      <c r="C462" s="5" t="s">
        <v>23</v>
      </c>
      <c r="D462" s="4" t="s">
        <v>3</v>
      </c>
      <c r="E462" s="17" t="s">
        <v>7</v>
      </c>
      <c r="F462" s="17" t="s">
        <v>6</v>
      </c>
      <c r="G462" s="17"/>
    </row>
    <row r="463" spans="1:7" hidden="1" x14ac:dyDescent="0.25">
      <c r="A463" s="9">
        <v>43285</v>
      </c>
      <c r="B463" s="17" t="s">
        <v>65</v>
      </c>
      <c r="C463" s="3" t="s">
        <v>4</v>
      </c>
      <c r="D463" s="4" t="s">
        <v>3</v>
      </c>
      <c r="E463" s="17" t="s">
        <v>7</v>
      </c>
      <c r="F463" s="4" t="s">
        <v>74</v>
      </c>
      <c r="G463" s="17">
        <v>261.89999999999998</v>
      </c>
    </row>
    <row r="464" spans="1:7" hidden="1" x14ac:dyDescent="0.25">
      <c r="A464" s="9">
        <v>43285</v>
      </c>
      <c r="B464" s="17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7">
        <v>335.55</v>
      </c>
    </row>
    <row r="465" spans="1:7" hidden="1" x14ac:dyDescent="0.25">
      <c r="A465" s="9">
        <v>43285</v>
      </c>
      <c r="B465" s="17" t="s">
        <v>67</v>
      </c>
      <c r="C465" s="3" t="s">
        <v>4</v>
      </c>
      <c r="D465" s="5" t="s">
        <v>9</v>
      </c>
      <c r="E465" s="17" t="s">
        <v>7</v>
      </c>
      <c r="F465" s="17" t="s">
        <v>6</v>
      </c>
      <c r="G465" s="17"/>
    </row>
    <row r="466" spans="1:7" hidden="1" x14ac:dyDescent="0.25">
      <c r="A466" s="9">
        <v>43286</v>
      </c>
      <c r="B466" s="18" t="s">
        <v>69</v>
      </c>
      <c r="C466" s="3" t="s">
        <v>4</v>
      </c>
      <c r="D466" s="5" t="s">
        <v>9</v>
      </c>
      <c r="E466" s="18" t="s">
        <v>7</v>
      </c>
      <c r="F466" s="15" t="s">
        <v>6</v>
      </c>
      <c r="G466" s="18"/>
    </row>
    <row r="467" spans="1:7" hidden="1" x14ac:dyDescent="0.25">
      <c r="A467" s="9">
        <v>43286</v>
      </c>
      <c r="B467" s="18" t="s">
        <v>70</v>
      </c>
      <c r="C467" s="3" t="s">
        <v>4</v>
      </c>
      <c r="D467" s="3" t="s">
        <v>12</v>
      </c>
      <c r="E467" s="3" t="s">
        <v>71</v>
      </c>
      <c r="F467" s="3" t="s">
        <v>73</v>
      </c>
      <c r="G467" s="18">
        <v>26434</v>
      </c>
    </row>
    <row r="468" spans="1:7" hidden="1" x14ac:dyDescent="0.25">
      <c r="A468" s="9">
        <v>43286</v>
      </c>
      <c r="B468" s="18" t="s">
        <v>2</v>
      </c>
      <c r="C468" s="3" t="s">
        <v>4</v>
      </c>
      <c r="D468" s="5" t="s">
        <v>9</v>
      </c>
      <c r="E468" s="18" t="s">
        <v>7</v>
      </c>
      <c r="F468" s="18" t="s">
        <v>6</v>
      </c>
      <c r="G468" s="18"/>
    </row>
    <row r="469" spans="1:7" hidden="1" x14ac:dyDescent="0.25">
      <c r="A469" s="9">
        <v>43286</v>
      </c>
      <c r="B469" s="18" t="s">
        <v>8</v>
      </c>
      <c r="C469" s="5" t="s">
        <v>23</v>
      </c>
      <c r="D469" s="4" t="s">
        <v>3</v>
      </c>
      <c r="E469" s="18" t="s">
        <v>7</v>
      </c>
      <c r="F469" s="4" t="s">
        <v>74</v>
      </c>
      <c r="G469" s="18">
        <v>360</v>
      </c>
    </row>
    <row r="470" spans="1:7" hidden="1" x14ac:dyDescent="0.25">
      <c r="A470" s="9">
        <v>43286</v>
      </c>
      <c r="B470" s="18" t="s">
        <v>11</v>
      </c>
      <c r="C470" s="3" t="s">
        <v>4</v>
      </c>
      <c r="D470" s="5" t="s">
        <v>9</v>
      </c>
      <c r="E470" s="18" t="s">
        <v>7</v>
      </c>
      <c r="F470" s="4" t="s">
        <v>74</v>
      </c>
      <c r="G470" s="18">
        <v>201</v>
      </c>
    </row>
    <row r="471" spans="1:7" hidden="1" x14ac:dyDescent="0.25">
      <c r="A471" s="9">
        <v>43286</v>
      </c>
      <c r="B471" s="18" t="s">
        <v>14</v>
      </c>
      <c r="C471" s="3" t="s">
        <v>4</v>
      </c>
      <c r="D471" s="3" t="s">
        <v>12</v>
      </c>
      <c r="E471" s="3" t="s">
        <v>13</v>
      </c>
      <c r="F471" s="3" t="s">
        <v>73</v>
      </c>
      <c r="G471" s="18">
        <v>1321</v>
      </c>
    </row>
    <row r="472" spans="1:7" hidden="1" x14ac:dyDescent="0.25">
      <c r="A472" s="9">
        <v>43286</v>
      </c>
      <c r="B472" s="18" t="s">
        <v>15</v>
      </c>
      <c r="C472" s="5" t="s">
        <v>23</v>
      </c>
      <c r="D472" s="4" t="s">
        <v>3</v>
      </c>
      <c r="E472" s="18" t="s">
        <v>7</v>
      </c>
      <c r="F472" s="18" t="s">
        <v>6</v>
      </c>
      <c r="G472" s="18"/>
    </row>
    <row r="473" spans="1:7" hidden="1" x14ac:dyDescent="0.25">
      <c r="A473" s="9">
        <v>43286</v>
      </c>
      <c r="B473" s="18" t="s">
        <v>17</v>
      </c>
      <c r="C473" s="3" t="s">
        <v>4</v>
      </c>
      <c r="D473" s="5" t="s">
        <v>9</v>
      </c>
      <c r="E473" s="18" t="s">
        <v>7</v>
      </c>
      <c r="F473" s="18" t="s">
        <v>6</v>
      </c>
      <c r="G473" s="18"/>
    </row>
    <row r="474" spans="1:7" hidden="1" x14ac:dyDescent="0.25">
      <c r="A474" s="9">
        <v>43286</v>
      </c>
      <c r="B474" s="18" t="s">
        <v>16</v>
      </c>
      <c r="C474" s="3" t="s">
        <v>4</v>
      </c>
      <c r="D474" s="5" t="s">
        <v>9</v>
      </c>
      <c r="E474" s="18" t="s">
        <v>7</v>
      </c>
      <c r="F474" s="15" t="s">
        <v>6</v>
      </c>
      <c r="G474" s="18">
        <v>2979</v>
      </c>
    </row>
    <row r="475" spans="1:7" hidden="1" x14ac:dyDescent="0.25">
      <c r="A475" s="9">
        <v>43286</v>
      </c>
      <c r="B475" s="18" t="s">
        <v>18</v>
      </c>
      <c r="C475" s="3" t="s">
        <v>4</v>
      </c>
      <c r="D475" s="4" t="s">
        <v>3</v>
      </c>
      <c r="E475" s="18" t="s">
        <v>7</v>
      </c>
      <c r="F475" s="18" t="s">
        <v>6</v>
      </c>
      <c r="G475" s="18"/>
    </row>
    <row r="476" spans="1:7" hidden="1" x14ac:dyDescent="0.25">
      <c r="A476" s="9">
        <v>43286</v>
      </c>
      <c r="B476" s="18" t="s">
        <v>19</v>
      </c>
      <c r="C476" s="5" t="s">
        <v>23</v>
      </c>
      <c r="D476" s="4" t="s">
        <v>3</v>
      </c>
      <c r="E476" s="18" t="s">
        <v>7</v>
      </c>
      <c r="F476" s="18" t="s">
        <v>6</v>
      </c>
      <c r="G476" s="18"/>
    </row>
    <row r="477" spans="1:7" hidden="1" x14ac:dyDescent="0.25">
      <c r="A477" s="9">
        <v>43286</v>
      </c>
      <c r="B477" s="18" t="s">
        <v>20</v>
      </c>
      <c r="C477" s="3" t="s">
        <v>4</v>
      </c>
      <c r="D477" s="4" t="s">
        <v>3</v>
      </c>
      <c r="E477" s="18" t="s">
        <v>7</v>
      </c>
      <c r="F477" s="18" t="s">
        <v>6</v>
      </c>
      <c r="G477" s="18"/>
    </row>
    <row r="478" spans="1:7" hidden="1" x14ac:dyDescent="0.25">
      <c r="A478" s="9">
        <v>43286</v>
      </c>
      <c r="B478" s="18" t="s">
        <v>21</v>
      </c>
      <c r="C478" s="5" t="s">
        <v>23</v>
      </c>
      <c r="D478" s="4" t="s">
        <v>3</v>
      </c>
      <c r="E478" s="18" t="s">
        <v>7</v>
      </c>
      <c r="F478" s="4" t="s">
        <v>74</v>
      </c>
      <c r="G478" s="18">
        <v>69.2</v>
      </c>
    </row>
    <row r="479" spans="1:7" hidden="1" x14ac:dyDescent="0.25">
      <c r="A479" s="9">
        <v>43286</v>
      </c>
      <c r="B479" s="18" t="s">
        <v>22</v>
      </c>
      <c r="C479" s="3" t="s">
        <v>4</v>
      </c>
      <c r="D479" s="4" t="s">
        <v>3</v>
      </c>
      <c r="E479" s="18" t="s">
        <v>7</v>
      </c>
      <c r="F479" s="4" t="s">
        <v>74</v>
      </c>
      <c r="G479" s="18">
        <v>17508</v>
      </c>
    </row>
    <row r="480" spans="1:7" hidden="1" x14ac:dyDescent="0.25">
      <c r="A480" s="9">
        <v>43286</v>
      </c>
      <c r="B480" s="18" t="s">
        <v>24</v>
      </c>
      <c r="C480" s="5" t="s">
        <v>23</v>
      </c>
      <c r="D480" s="4" t="s">
        <v>3</v>
      </c>
      <c r="E480" s="18" t="s">
        <v>7</v>
      </c>
      <c r="F480" s="18" t="s">
        <v>6</v>
      </c>
      <c r="G480" s="18"/>
    </row>
    <row r="481" spans="1:7" hidden="1" x14ac:dyDescent="0.25">
      <c r="A481" s="9">
        <v>43286</v>
      </c>
      <c r="B481" s="18" t="s">
        <v>25</v>
      </c>
      <c r="C481" s="3" t="s">
        <v>4</v>
      </c>
      <c r="D481" s="3" t="s">
        <v>12</v>
      </c>
      <c r="E481" s="18" t="s">
        <v>7</v>
      </c>
      <c r="F481" s="3" t="s">
        <v>73</v>
      </c>
      <c r="G481" s="18">
        <v>628.9</v>
      </c>
    </row>
    <row r="482" spans="1:7" hidden="1" x14ac:dyDescent="0.25">
      <c r="A482" s="9">
        <v>43286</v>
      </c>
      <c r="B482" s="18" t="s">
        <v>26</v>
      </c>
      <c r="C482" s="5" t="s">
        <v>23</v>
      </c>
      <c r="D482" s="4" t="s">
        <v>3</v>
      </c>
      <c r="E482" s="18" t="s">
        <v>7</v>
      </c>
      <c r="F482" s="18" t="s">
        <v>6</v>
      </c>
      <c r="G482" s="18"/>
    </row>
    <row r="483" spans="1:7" hidden="1" x14ac:dyDescent="0.25">
      <c r="A483" s="9">
        <v>43286</v>
      </c>
      <c r="B483" s="18" t="s">
        <v>27</v>
      </c>
      <c r="C483" s="3" t="s">
        <v>4</v>
      </c>
      <c r="D483" s="3" t="s">
        <v>12</v>
      </c>
      <c r="E483" s="3" t="s">
        <v>13</v>
      </c>
      <c r="F483" s="3" t="s">
        <v>73</v>
      </c>
      <c r="G483" s="18">
        <v>2317</v>
      </c>
    </row>
    <row r="484" spans="1:7" hidden="1" x14ac:dyDescent="0.25">
      <c r="A484" s="9">
        <v>43286</v>
      </c>
      <c r="B484" s="18" t="s">
        <v>28</v>
      </c>
      <c r="C484" s="3" t="s">
        <v>4</v>
      </c>
      <c r="D484" s="4" t="s">
        <v>3</v>
      </c>
      <c r="E484" s="18" t="s">
        <v>7</v>
      </c>
      <c r="F484" s="18" t="s">
        <v>6</v>
      </c>
      <c r="G484" s="18"/>
    </row>
    <row r="485" spans="1:7" hidden="1" x14ac:dyDescent="0.25">
      <c r="A485" s="9">
        <v>43286</v>
      </c>
      <c r="B485" s="18" t="s">
        <v>29</v>
      </c>
      <c r="C485" s="3" t="s">
        <v>4</v>
      </c>
      <c r="D485" s="5" t="s">
        <v>9</v>
      </c>
      <c r="E485" s="18" t="s">
        <v>7</v>
      </c>
      <c r="F485" s="18" t="s">
        <v>6</v>
      </c>
      <c r="G485" s="18"/>
    </row>
    <row r="486" spans="1:7" hidden="1" x14ac:dyDescent="0.25">
      <c r="A486" s="9">
        <v>43286</v>
      </c>
      <c r="B486" s="18" t="s">
        <v>30</v>
      </c>
      <c r="C486" s="5" t="s">
        <v>23</v>
      </c>
      <c r="D486" s="4" t="s">
        <v>3</v>
      </c>
      <c r="E486" s="18" t="s">
        <v>7</v>
      </c>
      <c r="F486" s="18" t="s">
        <v>6</v>
      </c>
      <c r="G486" s="18"/>
    </row>
    <row r="487" spans="1:7" hidden="1" x14ac:dyDescent="0.25">
      <c r="A487" s="9">
        <v>43286</v>
      </c>
      <c r="B487" s="18" t="s">
        <v>31</v>
      </c>
      <c r="C487" s="3" t="s">
        <v>4</v>
      </c>
      <c r="D487" s="3" t="s">
        <v>12</v>
      </c>
      <c r="E487" s="3" t="s">
        <v>13</v>
      </c>
      <c r="F487" s="18" t="s">
        <v>6</v>
      </c>
      <c r="G487" s="18"/>
    </row>
    <row r="488" spans="1:7" hidden="1" x14ac:dyDescent="0.25">
      <c r="A488" s="9">
        <v>43286</v>
      </c>
      <c r="B488" s="18" t="s">
        <v>32</v>
      </c>
      <c r="C488" s="3" t="s">
        <v>4</v>
      </c>
      <c r="D488" s="3" t="s">
        <v>12</v>
      </c>
      <c r="E488" s="3" t="s">
        <v>13</v>
      </c>
      <c r="F488" s="3" t="s">
        <v>73</v>
      </c>
      <c r="G488" s="18">
        <v>1922.5</v>
      </c>
    </row>
    <row r="489" spans="1:7" hidden="1" x14ac:dyDescent="0.25">
      <c r="A489" s="9">
        <v>43286</v>
      </c>
      <c r="B489" s="18" t="s">
        <v>33</v>
      </c>
      <c r="C489" s="3" t="s">
        <v>4</v>
      </c>
      <c r="D489" s="3" t="s">
        <v>12</v>
      </c>
      <c r="E489" s="3" t="s">
        <v>13</v>
      </c>
      <c r="F489" s="3" t="s">
        <v>73</v>
      </c>
      <c r="G489" s="18">
        <v>2103</v>
      </c>
    </row>
    <row r="490" spans="1:7" hidden="1" x14ac:dyDescent="0.25">
      <c r="A490" s="9">
        <v>43286</v>
      </c>
      <c r="B490" s="18" t="s">
        <v>34</v>
      </c>
      <c r="C490" s="3" t="s">
        <v>4</v>
      </c>
      <c r="D490" s="4" t="s">
        <v>3</v>
      </c>
      <c r="E490" s="18" t="s">
        <v>7</v>
      </c>
      <c r="F490" s="18" t="s">
        <v>6</v>
      </c>
      <c r="G490" s="18"/>
    </row>
    <row r="491" spans="1:7" hidden="1" x14ac:dyDescent="0.25">
      <c r="A491" s="9">
        <v>43286</v>
      </c>
      <c r="B491" s="18" t="s">
        <v>35</v>
      </c>
      <c r="C491" s="4" t="s">
        <v>37</v>
      </c>
      <c r="D491" s="5" t="s">
        <v>9</v>
      </c>
      <c r="E491" s="18" t="s">
        <v>7</v>
      </c>
      <c r="F491" s="18" t="s">
        <v>6</v>
      </c>
      <c r="G491" s="18"/>
    </row>
    <row r="492" spans="1:7" hidden="1" x14ac:dyDescent="0.25">
      <c r="A492" s="9">
        <v>43286</v>
      </c>
      <c r="B492" s="18" t="s">
        <v>36</v>
      </c>
      <c r="C492" s="3" t="s">
        <v>4</v>
      </c>
      <c r="D492" s="3" t="s">
        <v>12</v>
      </c>
      <c r="E492" s="3" t="s">
        <v>13</v>
      </c>
      <c r="F492" s="18" t="s">
        <v>6</v>
      </c>
      <c r="G492" s="18"/>
    </row>
    <row r="493" spans="1:7" hidden="1" x14ac:dyDescent="0.25">
      <c r="A493" s="9">
        <v>43286</v>
      </c>
      <c r="B493" s="18" t="s">
        <v>38</v>
      </c>
      <c r="C493" s="5" t="s">
        <v>23</v>
      </c>
      <c r="D493" s="4" t="s">
        <v>3</v>
      </c>
      <c r="E493" s="18" t="s">
        <v>7</v>
      </c>
      <c r="F493" s="11" t="s">
        <v>6</v>
      </c>
      <c r="G493" s="18"/>
    </row>
    <row r="494" spans="1:7" hidden="1" x14ac:dyDescent="0.25">
      <c r="A494" s="9">
        <v>43286</v>
      </c>
      <c r="B494" s="18" t="s">
        <v>39</v>
      </c>
      <c r="C494" s="5" t="s">
        <v>23</v>
      </c>
      <c r="D494" s="4" t="s">
        <v>3</v>
      </c>
      <c r="E494" s="18" t="s">
        <v>7</v>
      </c>
      <c r="F494" s="18" t="s">
        <v>6</v>
      </c>
      <c r="G494" s="18"/>
    </row>
    <row r="495" spans="1:7" hidden="1" x14ac:dyDescent="0.25">
      <c r="A495" s="9">
        <v>43286</v>
      </c>
      <c r="B495" s="18" t="s">
        <v>40</v>
      </c>
      <c r="C495" s="4" t="s">
        <v>37</v>
      </c>
      <c r="D495" s="5" t="s">
        <v>9</v>
      </c>
      <c r="E495" s="18" t="s">
        <v>7</v>
      </c>
      <c r="F495" s="18" t="s">
        <v>6</v>
      </c>
      <c r="G495" s="18"/>
    </row>
    <row r="496" spans="1:7" hidden="1" x14ac:dyDescent="0.25">
      <c r="A496" s="9">
        <v>43286</v>
      </c>
      <c r="B496" s="18" t="s">
        <v>41</v>
      </c>
      <c r="C496" s="5" t="s">
        <v>23</v>
      </c>
      <c r="D496" s="4" t="s">
        <v>3</v>
      </c>
      <c r="E496" s="18" t="s">
        <v>7</v>
      </c>
      <c r="F496" s="15" t="s">
        <v>6</v>
      </c>
      <c r="G496" s="18"/>
    </row>
    <row r="497" spans="1:7" hidden="1" x14ac:dyDescent="0.25">
      <c r="A497" s="9">
        <v>43286</v>
      </c>
      <c r="B497" s="18" t="s">
        <v>42</v>
      </c>
      <c r="C497" s="3" t="s">
        <v>4</v>
      </c>
      <c r="D497" s="3" t="s">
        <v>12</v>
      </c>
      <c r="E497" s="3" t="s">
        <v>13</v>
      </c>
      <c r="F497" s="3" t="s">
        <v>73</v>
      </c>
      <c r="G497" s="18">
        <v>1976.3</v>
      </c>
    </row>
    <row r="498" spans="1:7" hidden="1" x14ac:dyDescent="0.25">
      <c r="A498" s="9">
        <v>43286</v>
      </c>
      <c r="B498" s="18" t="s">
        <v>43</v>
      </c>
      <c r="C498" s="3" t="s">
        <v>4</v>
      </c>
      <c r="D498" s="3" t="s">
        <v>12</v>
      </c>
      <c r="E498" s="3" t="s">
        <v>13</v>
      </c>
      <c r="F498" s="18" t="s">
        <v>6</v>
      </c>
      <c r="G498" s="18"/>
    </row>
    <row r="499" spans="1:7" hidden="1" x14ac:dyDescent="0.25">
      <c r="A499" s="9">
        <v>43286</v>
      </c>
      <c r="B499" s="18" t="s">
        <v>44</v>
      </c>
      <c r="C499" s="3" t="s">
        <v>4</v>
      </c>
      <c r="D499" s="5" t="s">
        <v>9</v>
      </c>
      <c r="E499" s="18" t="s">
        <v>7</v>
      </c>
      <c r="F499" s="18" t="s">
        <v>6</v>
      </c>
      <c r="G499" s="18"/>
    </row>
    <row r="500" spans="1:7" hidden="1" x14ac:dyDescent="0.25">
      <c r="A500" s="9">
        <v>43286</v>
      </c>
      <c r="B500" s="18" t="s">
        <v>45</v>
      </c>
      <c r="C500" s="3" t="s">
        <v>4</v>
      </c>
      <c r="D500" s="3" t="s">
        <v>12</v>
      </c>
      <c r="E500" s="3" t="s">
        <v>13</v>
      </c>
      <c r="F500" s="18" t="s">
        <v>6</v>
      </c>
      <c r="G500" s="18"/>
    </row>
    <row r="501" spans="1:7" hidden="1" x14ac:dyDescent="0.25">
      <c r="A501" s="9">
        <v>43286</v>
      </c>
      <c r="B501" s="18" t="s">
        <v>46</v>
      </c>
      <c r="C501" s="5" t="s">
        <v>23</v>
      </c>
      <c r="D501" s="4" t="s">
        <v>3</v>
      </c>
      <c r="E501" s="18" t="s">
        <v>7</v>
      </c>
      <c r="F501" s="18" t="s">
        <v>6</v>
      </c>
      <c r="G501" s="18"/>
    </row>
    <row r="502" spans="1:7" hidden="1" x14ac:dyDescent="0.25">
      <c r="A502" s="9">
        <v>43286</v>
      </c>
      <c r="B502" s="18" t="s">
        <v>47</v>
      </c>
      <c r="C502" s="3" t="s">
        <v>4</v>
      </c>
      <c r="D502" s="3" t="s">
        <v>12</v>
      </c>
      <c r="E502" s="3" t="s">
        <v>13</v>
      </c>
      <c r="F502" s="3" t="s">
        <v>77</v>
      </c>
      <c r="G502" s="18">
        <v>934.2</v>
      </c>
    </row>
    <row r="503" spans="1:7" hidden="1" x14ac:dyDescent="0.25">
      <c r="A503" s="9">
        <v>43286</v>
      </c>
      <c r="B503" s="18" t="s">
        <v>48</v>
      </c>
      <c r="C503" s="3" t="s">
        <v>4</v>
      </c>
      <c r="D503" s="3" t="s">
        <v>12</v>
      </c>
      <c r="E503" s="3" t="s">
        <v>13</v>
      </c>
      <c r="F503" s="18" t="s">
        <v>6</v>
      </c>
      <c r="G503" s="18"/>
    </row>
    <row r="504" spans="1:7" hidden="1" x14ac:dyDescent="0.25">
      <c r="A504" s="9">
        <v>43286</v>
      </c>
      <c r="B504" s="18" t="s">
        <v>49</v>
      </c>
      <c r="C504" s="3" t="s">
        <v>4</v>
      </c>
      <c r="D504" s="3" t="s">
        <v>12</v>
      </c>
      <c r="E504" s="3" t="s">
        <v>13</v>
      </c>
      <c r="F504" s="3" t="s">
        <v>73</v>
      </c>
      <c r="G504" s="18">
        <v>9220.7999999999993</v>
      </c>
    </row>
    <row r="505" spans="1:7" hidden="1" x14ac:dyDescent="0.25">
      <c r="A505" s="9">
        <v>43286</v>
      </c>
      <c r="B505" s="18" t="s">
        <v>50</v>
      </c>
      <c r="C505" s="5" t="s">
        <v>23</v>
      </c>
      <c r="D505" s="4" t="s">
        <v>3</v>
      </c>
      <c r="E505" s="18" t="s">
        <v>7</v>
      </c>
      <c r="F505" s="18" t="s">
        <v>6</v>
      </c>
      <c r="G505" s="18"/>
    </row>
    <row r="506" spans="1:7" hidden="1" x14ac:dyDescent="0.25">
      <c r="A506" s="9">
        <v>43286</v>
      </c>
      <c r="B506" s="18" t="s">
        <v>51</v>
      </c>
      <c r="C506" s="5" t="s">
        <v>23</v>
      </c>
      <c r="D506" s="4" t="s">
        <v>3</v>
      </c>
      <c r="E506" s="18" t="s">
        <v>7</v>
      </c>
      <c r="F506" s="18" t="s">
        <v>6</v>
      </c>
      <c r="G506" s="18"/>
    </row>
    <row r="507" spans="1:7" hidden="1" x14ac:dyDescent="0.25">
      <c r="A507" s="9">
        <v>43286</v>
      </c>
      <c r="B507" s="18" t="s">
        <v>52</v>
      </c>
      <c r="C507" s="4" t="s">
        <v>37</v>
      </c>
      <c r="D507" s="4" t="s">
        <v>3</v>
      </c>
      <c r="E507" s="18" t="s">
        <v>7</v>
      </c>
      <c r="F507" s="4" t="s">
        <v>74</v>
      </c>
      <c r="G507" s="18">
        <v>76.099999999999994</v>
      </c>
    </row>
    <row r="508" spans="1:7" hidden="1" x14ac:dyDescent="0.25">
      <c r="A508" s="9">
        <v>43286</v>
      </c>
      <c r="B508" s="18" t="s">
        <v>53</v>
      </c>
      <c r="C508" s="3" t="s">
        <v>4</v>
      </c>
      <c r="D508" s="4" t="s">
        <v>3</v>
      </c>
      <c r="E508" s="18" t="s">
        <v>7</v>
      </c>
      <c r="F508" s="18" t="s">
        <v>6</v>
      </c>
      <c r="G508" s="18"/>
    </row>
    <row r="509" spans="1:7" hidden="1" x14ac:dyDescent="0.25">
      <c r="A509" s="9">
        <v>43286</v>
      </c>
      <c r="B509" s="18" t="s">
        <v>54</v>
      </c>
      <c r="C509" s="5" t="s">
        <v>23</v>
      </c>
      <c r="D509" s="3" t="s">
        <v>12</v>
      </c>
      <c r="E509" s="3" t="s">
        <v>13</v>
      </c>
      <c r="F509" s="18" t="s">
        <v>6</v>
      </c>
      <c r="G509" s="18"/>
    </row>
    <row r="510" spans="1:7" hidden="1" x14ac:dyDescent="0.25">
      <c r="A510" s="9">
        <v>43286</v>
      </c>
      <c r="B510" s="18" t="s">
        <v>55</v>
      </c>
      <c r="C510" s="3" t="s">
        <v>4</v>
      </c>
      <c r="D510" s="4" t="s">
        <v>3</v>
      </c>
      <c r="E510" s="18" t="s">
        <v>7</v>
      </c>
      <c r="F510" s="4" t="s">
        <v>74</v>
      </c>
      <c r="G510" s="18">
        <v>257.5</v>
      </c>
    </row>
    <row r="511" spans="1:7" hidden="1" x14ac:dyDescent="0.25">
      <c r="A511" s="9">
        <v>43286</v>
      </c>
      <c r="B511" s="18" t="s">
        <v>56</v>
      </c>
      <c r="C511" s="3" t="s">
        <v>4</v>
      </c>
      <c r="D511" s="3" t="s">
        <v>12</v>
      </c>
      <c r="E511" s="3" t="s">
        <v>13</v>
      </c>
      <c r="F511" s="3" t="s">
        <v>92</v>
      </c>
      <c r="G511" s="18">
        <v>579.29999999999995</v>
      </c>
    </row>
    <row r="512" spans="1:7" hidden="1" x14ac:dyDescent="0.25">
      <c r="A512" s="9">
        <v>43286</v>
      </c>
      <c r="B512" s="18" t="s">
        <v>57</v>
      </c>
      <c r="C512" s="5" t="s">
        <v>23</v>
      </c>
      <c r="D512" s="4" t="s">
        <v>3</v>
      </c>
      <c r="E512" s="18" t="s">
        <v>7</v>
      </c>
      <c r="F512" s="15" t="s">
        <v>6</v>
      </c>
      <c r="G512" s="18"/>
    </row>
    <row r="513" spans="1:7" hidden="1" x14ac:dyDescent="0.25">
      <c r="A513" s="9">
        <v>43286</v>
      </c>
      <c r="B513" s="18" t="s">
        <v>58</v>
      </c>
      <c r="C513" s="5" t="s">
        <v>23</v>
      </c>
      <c r="D513" s="4" t="s">
        <v>3</v>
      </c>
      <c r="E513" s="18" t="s">
        <v>7</v>
      </c>
      <c r="F513" s="18" t="s">
        <v>6</v>
      </c>
      <c r="G513" s="18"/>
    </row>
    <row r="514" spans="1:7" hidden="1" x14ac:dyDescent="0.25">
      <c r="A514" s="9">
        <v>43286</v>
      </c>
      <c r="B514" s="18" t="s">
        <v>59</v>
      </c>
      <c r="C514" s="4" t="s">
        <v>37</v>
      </c>
      <c r="D514" s="4" t="s">
        <v>3</v>
      </c>
      <c r="E514" s="18" t="s">
        <v>7</v>
      </c>
      <c r="F514" s="4" t="s">
        <v>74</v>
      </c>
      <c r="G514" s="18">
        <v>72.05</v>
      </c>
    </row>
    <row r="515" spans="1:7" hidden="1" x14ac:dyDescent="0.25">
      <c r="A515" s="9">
        <v>43286</v>
      </c>
      <c r="B515" s="18" t="s">
        <v>60</v>
      </c>
      <c r="C515" s="4" t="s">
        <v>37</v>
      </c>
      <c r="D515" s="4" t="s">
        <v>3</v>
      </c>
      <c r="E515" s="18" t="s">
        <v>7</v>
      </c>
      <c r="F515" s="18" t="s">
        <v>6</v>
      </c>
      <c r="G515" s="18"/>
    </row>
    <row r="516" spans="1:7" hidden="1" x14ac:dyDescent="0.25">
      <c r="A516" s="9">
        <v>43286</v>
      </c>
      <c r="B516" s="18" t="s">
        <v>61</v>
      </c>
      <c r="C516" s="3" t="s">
        <v>4</v>
      </c>
      <c r="D516" s="3" t="s">
        <v>12</v>
      </c>
      <c r="E516" s="3" t="s">
        <v>13</v>
      </c>
      <c r="F516" s="18" t="s">
        <v>6</v>
      </c>
      <c r="G516" s="18"/>
    </row>
    <row r="517" spans="1:7" hidden="1" x14ac:dyDescent="0.25">
      <c r="A517" s="9">
        <v>43286</v>
      </c>
      <c r="B517" s="18" t="s">
        <v>62</v>
      </c>
      <c r="C517" s="5" t="s">
        <v>23</v>
      </c>
      <c r="D517" s="5" t="s">
        <v>9</v>
      </c>
      <c r="E517" s="18" t="s">
        <v>98</v>
      </c>
      <c r="F517" s="18" t="s">
        <v>6</v>
      </c>
      <c r="G517" s="18"/>
    </row>
    <row r="518" spans="1:7" hidden="1" x14ac:dyDescent="0.25">
      <c r="A518" s="9">
        <v>43286</v>
      </c>
      <c r="B518" s="18" t="s">
        <v>63</v>
      </c>
      <c r="C518" s="3" t="s">
        <v>4</v>
      </c>
      <c r="D518" s="4" t="s">
        <v>3</v>
      </c>
      <c r="E518" s="18" t="s">
        <v>7</v>
      </c>
      <c r="F518" s="18" t="s">
        <v>6</v>
      </c>
      <c r="G518" s="18"/>
    </row>
    <row r="519" spans="1:7" hidden="1" x14ac:dyDescent="0.25">
      <c r="A519" s="9">
        <v>43286</v>
      </c>
      <c r="B519" s="18" t="s">
        <v>64</v>
      </c>
      <c r="C519" s="5" t="s">
        <v>23</v>
      </c>
      <c r="D519" s="4" t="s">
        <v>3</v>
      </c>
      <c r="E519" s="18" t="s">
        <v>7</v>
      </c>
      <c r="F519" s="18" t="s">
        <v>6</v>
      </c>
      <c r="G519" s="18"/>
    </row>
    <row r="520" spans="1:7" hidden="1" x14ac:dyDescent="0.25">
      <c r="A520" s="9">
        <v>43286</v>
      </c>
      <c r="B520" s="18" t="s">
        <v>65</v>
      </c>
      <c r="C520" s="3" t="s">
        <v>4</v>
      </c>
      <c r="D520" s="4" t="s">
        <v>3</v>
      </c>
      <c r="E520" s="18" t="s">
        <v>7</v>
      </c>
      <c r="F520" s="4" t="s">
        <v>74</v>
      </c>
      <c r="G520" s="18">
        <v>261.89999999999998</v>
      </c>
    </row>
    <row r="521" spans="1:7" hidden="1" x14ac:dyDescent="0.25">
      <c r="A521" s="9">
        <v>43286</v>
      </c>
      <c r="B521" s="18" t="s">
        <v>66</v>
      </c>
      <c r="C521" s="3" t="s">
        <v>4</v>
      </c>
      <c r="D521" s="3" t="s">
        <v>12</v>
      </c>
      <c r="E521" s="3" t="s">
        <v>13</v>
      </c>
      <c r="F521" s="3" t="s">
        <v>73</v>
      </c>
      <c r="G521" s="18">
        <v>335.55</v>
      </c>
    </row>
    <row r="522" spans="1:7" hidden="1" x14ac:dyDescent="0.25">
      <c r="A522" s="9">
        <v>43286</v>
      </c>
      <c r="B522" s="18" t="s">
        <v>67</v>
      </c>
      <c r="C522" s="3" t="s">
        <v>4</v>
      </c>
      <c r="D522" s="5" t="s">
        <v>9</v>
      </c>
      <c r="E522" s="18" t="s">
        <v>7</v>
      </c>
      <c r="F522" s="18" t="s">
        <v>6</v>
      </c>
      <c r="G522" s="18"/>
    </row>
    <row r="523" spans="1:7" hidden="1" x14ac:dyDescent="0.25">
      <c r="A523" s="9">
        <v>43290</v>
      </c>
      <c r="B523" s="20" t="s">
        <v>69</v>
      </c>
      <c r="C523" s="3" t="s">
        <v>4</v>
      </c>
      <c r="D523" s="5" t="s">
        <v>9</v>
      </c>
      <c r="E523" s="20" t="s">
        <v>7</v>
      </c>
      <c r="F523" s="15" t="s">
        <v>6</v>
      </c>
      <c r="G523" s="20"/>
    </row>
    <row r="524" spans="1:7" hidden="1" x14ac:dyDescent="0.25">
      <c r="A524" s="9">
        <v>43290</v>
      </c>
      <c r="B524" s="20" t="s">
        <v>70</v>
      </c>
      <c r="C524" s="3" t="s">
        <v>4</v>
      </c>
      <c r="D524" s="3" t="s">
        <v>12</v>
      </c>
      <c r="E524" s="3" t="s">
        <v>71</v>
      </c>
      <c r="F524" s="3" t="s">
        <v>73</v>
      </c>
      <c r="G524" s="20">
        <v>26753</v>
      </c>
    </row>
    <row r="525" spans="1:7" hidden="1" x14ac:dyDescent="0.25">
      <c r="A525" s="9">
        <v>43290</v>
      </c>
      <c r="B525" s="20" t="s">
        <v>2</v>
      </c>
      <c r="C525" s="3" t="s">
        <v>4</v>
      </c>
      <c r="D525" s="5" t="s">
        <v>9</v>
      </c>
      <c r="E525" s="20" t="s">
        <v>7</v>
      </c>
      <c r="F525" s="20" t="s">
        <v>6</v>
      </c>
      <c r="G525" s="20"/>
    </row>
    <row r="526" spans="1:7" hidden="1" x14ac:dyDescent="0.25">
      <c r="A526" s="9">
        <v>43290</v>
      </c>
      <c r="B526" s="20" t="s">
        <v>8</v>
      </c>
      <c r="C526" s="5" t="s">
        <v>23</v>
      </c>
      <c r="D526" s="4" t="s">
        <v>3</v>
      </c>
      <c r="E526" s="20" t="s">
        <v>7</v>
      </c>
      <c r="F526" s="4" t="s">
        <v>74</v>
      </c>
      <c r="G526" s="20">
        <v>366.95</v>
      </c>
    </row>
    <row r="527" spans="1:7" hidden="1" x14ac:dyDescent="0.25">
      <c r="A527" s="9">
        <v>43290</v>
      </c>
      <c r="B527" s="20" t="s">
        <v>11</v>
      </c>
      <c r="C527" s="3" t="s">
        <v>4</v>
      </c>
      <c r="D527" s="5" t="s">
        <v>9</v>
      </c>
      <c r="E527" s="20" t="s">
        <v>7</v>
      </c>
      <c r="F527" s="4" t="s">
        <v>74</v>
      </c>
      <c r="G527" s="20">
        <v>206.15</v>
      </c>
    </row>
    <row r="528" spans="1:7" hidden="1" x14ac:dyDescent="0.25">
      <c r="A528" s="9">
        <v>43290</v>
      </c>
      <c r="B528" s="20" t="s">
        <v>14</v>
      </c>
      <c r="C528" s="3" t="s">
        <v>4</v>
      </c>
      <c r="D528" s="3" t="s">
        <v>12</v>
      </c>
      <c r="E528" s="3" t="s">
        <v>13</v>
      </c>
      <c r="F528" s="3" t="s">
        <v>73</v>
      </c>
      <c r="G528" s="20">
        <v>1363.1</v>
      </c>
    </row>
    <row r="529" spans="1:7" hidden="1" x14ac:dyDescent="0.25">
      <c r="A529" s="9">
        <v>43290</v>
      </c>
      <c r="B529" s="20" t="s">
        <v>15</v>
      </c>
      <c r="C529" s="5" t="s">
        <v>23</v>
      </c>
      <c r="D529" s="4" t="s">
        <v>3</v>
      </c>
      <c r="E529" s="20" t="s">
        <v>7</v>
      </c>
      <c r="F529" s="20" t="s">
        <v>6</v>
      </c>
      <c r="G529" s="20"/>
    </row>
    <row r="530" spans="1:7" hidden="1" x14ac:dyDescent="0.25">
      <c r="A530" s="9">
        <v>43290</v>
      </c>
      <c r="B530" s="20" t="s">
        <v>17</v>
      </c>
      <c r="C530" s="3" t="s">
        <v>4</v>
      </c>
      <c r="D530" s="5" t="s">
        <v>9</v>
      </c>
      <c r="E530" s="20" t="s">
        <v>7</v>
      </c>
      <c r="F530" s="20" t="s">
        <v>6</v>
      </c>
      <c r="G530" s="20"/>
    </row>
    <row r="531" spans="1:7" hidden="1" x14ac:dyDescent="0.25">
      <c r="A531" s="9">
        <v>43290</v>
      </c>
      <c r="B531" s="20" t="s">
        <v>16</v>
      </c>
      <c r="C531" s="3" t="s">
        <v>4</v>
      </c>
      <c r="D531" s="5" t="s">
        <v>9</v>
      </c>
      <c r="E531" s="20" t="s">
        <v>7</v>
      </c>
      <c r="F531" s="15" t="s">
        <v>6</v>
      </c>
      <c r="G531" s="20"/>
    </row>
    <row r="532" spans="1:7" hidden="1" x14ac:dyDescent="0.25">
      <c r="A532" s="9">
        <v>43290</v>
      </c>
      <c r="B532" s="20" t="s">
        <v>18</v>
      </c>
      <c r="C532" s="3" t="s">
        <v>4</v>
      </c>
      <c r="D532" s="4" t="s">
        <v>3</v>
      </c>
      <c r="E532" s="20" t="s">
        <v>7</v>
      </c>
      <c r="F532" s="20" t="s">
        <v>6</v>
      </c>
      <c r="G532" s="20"/>
    </row>
    <row r="533" spans="1:7" hidden="1" x14ac:dyDescent="0.25">
      <c r="A533" s="9">
        <v>43290</v>
      </c>
      <c r="B533" s="20" t="s">
        <v>19</v>
      </c>
      <c r="C533" s="5" t="s">
        <v>23</v>
      </c>
      <c r="D533" s="4" t="s">
        <v>3</v>
      </c>
      <c r="E533" s="20" t="s">
        <v>7</v>
      </c>
      <c r="F533" s="20" t="s">
        <v>6</v>
      </c>
      <c r="G533" s="20"/>
    </row>
    <row r="534" spans="1:7" hidden="1" x14ac:dyDescent="0.25">
      <c r="A534" s="9">
        <v>43290</v>
      </c>
      <c r="B534" s="20" t="s">
        <v>20</v>
      </c>
      <c r="C534" s="3" t="s">
        <v>4</v>
      </c>
      <c r="D534" s="4" t="s">
        <v>3</v>
      </c>
      <c r="E534" s="20" t="s">
        <v>7</v>
      </c>
      <c r="F534" s="20" t="s">
        <v>6</v>
      </c>
      <c r="G534" s="20"/>
    </row>
    <row r="535" spans="1:7" hidden="1" x14ac:dyDescent="0.25">
      <c r="A535" s="9">
        <v>43290</v>
      </c>
      <c r="B535" s="20" t="s">
        <v>21</v>
      </c>
      <c r="C535" s="5" t="s">
        <v>23</v>
      </c>
      <c r="D535" s="4" t="s">
        <v>3</v>
      </c>
      <c r="E535" s="20" t="s">
        <v>7</v>
      </c>
      <c r="F535" s="21" t="s">
        <v>6</v>
      </c>
      <c r="G535" s="20"/>
    </row>
    <row r="536" spans="1:7" hidden="1" x14ac:dyDescent="0.25">
      <c r="A536" s="9">
        <v>43290</v>
      </c>
      <c r="B536" s="20" t="s">
        <v>22</v>
      </c>
      <c r="C536" s="3" t="s">
        <v>4</v>
      </c>
      <c r="D536" s="4" t="s">
        <v>3</v>
      </c>
      <c r="E536" s="20" t="s">
        <v>7</v>
      </c>
      <c r="F536" s="4" t="s">
        <v>74</v>
      </c>
      <c r="G536" s="20">
        <v>18038</v>
      </c>
    </row>
    <row r="537" spans="1:7" hidden="1" x14ac:dyDescent="0.25">
      <c r="A537" s="9">
        <v>43290</v>
      </c>
      <c r="B537" s="20" t="s">
        <v>24</v>
      </c>
      <c r="C537" s="5" t="s">
        <v>23</v>
      </c>
      <c r="D537" s="4" t="s">
        <v>3</v>
      </c>
      <c r="E537" s="20" t="s">
        <v>7</v>
      </c>
      <c r="F537" s="20" t="s">
        <v>6</v>
      </c>
      <c r="G537" s="20"/>
    </row>
    <row r="538" spans="1:7" hidden="1" x14ac:dyDescent="0.25">
      <c r="A538" s="9">
        <v>43290</v>
      </c>
      <c r="B538" s="20" t="s">
        <v>25</v>
      </c>
      <c r="C538" s="3" t="s">
        <v>4</v>
      </c>
      <c r="D538" s="3" t="s">
        <v>12</v>
      </c>
      <c r="E538" s="20" t="s">
        <v>7</v>
      </c>
      <c r="F538" s="3" t="s">
        <v>73</v>
      </c>
      <c r="G538" s="20">
        <v>622.9</v>
      </c>
    </row>
    <row r="539" spans="1:7" hidden="1" x14ac:dyDescent="0.25">
      <c r="A539" s="9">
        <v>43290</v>
      </c>
      <c r="B539" s="20" t="s">
        <v>26</v>
      </c>
      <c r="C539" s="5" t="s">
        <v>23</v>
      </c>
      <c r="D539" s="4" t="s">
        <v>3</v>
      </c>
      <c r="E539" s="20" t="s">
        <v>7</v>
      </c>
      <c r="F539" s="20" t="s">
        <v>6</v>
      </c>
      <c r="G539" s="20"/>
    </row>
    <row r="540" spans="1:7" hidden="1" x14ac:dyDescent="0.25">
      <c r="A540" s="9">
        <v>43290</v>
      </c>
      <c r="B540" s="20" t="s">
        <v>27</v>
      </c>
      <c r="C540" s="3" t="s">
        <v>4</v>
      </c>
      <c r="D540" s="3" t="s">
        <v>12</v>
      </c>
      <c r="E540" s="3" t="s">
        <v>13</v>
      </c>
      <c r="F540" s="3" t="s">
        <v>73</v>
      </c>
      <c r="G540" s="20">
        <v>2330</v>
      </c>
    </row>
    <row r="541" spans="1:7" hidden="1" x14ac:dyDescent="0.25">
      <c r="A541" s="9">
        <v>43290</v>
      </c>
      <c r="B541" s="20" t="s">
        <v>28</v>
      </c>
      <c r="C541" s="3" t="s">
        <v>4</v>
      </c>
      <c r="D541" s="4" t="s">
        <v>3</v>
      </c>
      <c r="E541" s="20" t="s">
        <v>7</v>
      </c>
      <c r="F541" s="20" t="s">
        <v>6</v>
      </c>
      <c r="G541" s="20"/>
    </row>
    <row r="542" spans="1:7" hidden="1" x14ac:dyDescent="0.25">
      <c r="A542" s="9">
        <v>43290</v>
      </c>
      <c r="B542" s="20" t="s">
        <v>29</v>
      </c>
      <c r="C542" s="3" t="s">
        <v>4</v>
      </c>
      <c r="D542" s="5" t="s">
        <v>9</v>
      </c>
      <c r="E542" s="20" t="s">
        <v>7</v>
      </c>
      <c r="F542" s="20" t="s">
        <v>6</v>
      </c>
      <c r="G542" s="20"/>
    </row>
    <row r="543" spans="1:7" hidden="1" x14ac:dyDescent="0.25">
      <c r="A543" s="9">
        <v>43290</v>
      </c>
      <c r="B543" s="20" t="s">
        <v>30</v>
      </c>
      <c r="C543" s="5" t="s">
        <v>23</v>
      </c>
      <c r="D543" s="4" t="s">
        <v>3</v>
      </c>
      <c r="E543" s="20" t="s">
        <v>7</v>
      </c>
      <c r="F543" s="20" t="s">
        <v>6</v>
      </c>
      <c r="G543" s="20"/>
    </row>
    <row r="544" spans="1:7" hidden="1" x14ac:dyDescent="0.25">
      <c r="A544" s="9">
        <v>43290</v>
      </c>
      <c r="B544" s="20" t="s">
        <v>31</v>
      </c>
      <c r="C544" s="3" t="s">
        <v>4</v>
      </c>
      <c r="D544" s="3" t="s">
        <v>12</v>
      </c>
      <c r="E544" s="3" t="s">
        <v>13</v>
      </c>
      <c r="F544" s="20" t="s">
        <v>6</v>
      </c>
      <c r="G544" s="20"/>
    </row>
    <row r="545" spans="1:7" hidden="1" x14ac:dyDescent="0.25">
      <c r="A545" s="9">
        <v>43290</v>
      </c>
      <c r="B545" s="20" t="s">
        <v>32</v>
      </c>
      <c r="C545" s="3" t="s">
        <v>4</v>
      </c>
      <c r="D545" s="3" t="s">
        <v>12</v>
      </c>
      <c r="E545" s="3" t="s">
        <v>13</v>
      </c>
      <c r="F545" s="3" t="s">
        <v>73</v>
      </c>
      <c r="G545" s="20">
        <v>1905</v>
      </c>
    </row>
    <row r="546" spans="1:7" hidden="1" x14ac:dyDescent="0.25">
      <c r="A546" s="9">
        <v>43290</v>
      </c>
      <c r="B546" s="20" t="s">
        <v>33</v>
      </c>
      <c r="C546" s="3" t="s">
        <v>4</v>
      </c>
      <c r="D546" s="3" t="s">
        <v>12</v>
      </c>
      <c r="E546" s="3" t="s">
        <v>13</v>
      </c>
      <c r="F546" s="3" t="s">
        <v>73</v>
      </c>
      <c r="G546" s="20">
        <v>2125.65</v>
      </c>
    </row>
    <row r="547" spans="1:7" hidden="1" x14ac:dyDescent="0.25">
      <c r="A547" s="9">
        <v>43290</v>
      </c>
      <c r="B547" s="20" t="s">
        <v>34</v>
      </c>
      <c r="C547" s="3" t="s">
        <v>4</v>
      </c>
      <c r="D547" s="4" t="s">
        <v>3</v>
      </c>
      <c r="E547" s="20" t="s">
        <v>7</v>
      </c>
      <c r="F547" s="20" t="s">
        <v>6</v>
      </c>
      <c r="G547" s="20"/>
    </row>
    <row r="548" spans="1:7" hidden="1" x14ac:dyDescent="0.25">
      <c r="A548" s="9">
        <v>43290</v>
      </c>
      <c r="B548" s="20" t="s">
        <v>35</v>
      </c>
      <c r="C548" s="4" t="s">
        <v>37</v>
      </c>
      <c r="D548" s="5" t="s">
        <v>9</v>
      </c>
      <c r="E548" s="20" t="s">
        <v>7</v>
      </c>
      <c r="F548" s="20" t="s">
        <v>6</v>
      </c>
      <c r="G548" s="20"/>
    </row>
    <row r="549" spans="1:7" hidden="1" x14ac:dyDescent="0.25">
      <c r="A549" s="9">
        <v>43290</v>
      </c>
      <c r="B549" s="20" t="s">
        <v>36</v>
      </c>
      <c r="C549" s="3" t="s">
        <v>4</v>
      </c>
      <c r="D549" s="3" t="s">
        <v>12</v>
      </c>
      <c r="E549" s="3" t="s">
        <v>13</v>
      </c>
      <c r="F549" s="20" t="s">
        <v>6</v>
      </c>
      <c r="G549" s="20"/>
    </row>
    <row r="550" spans="1:7" hidden="1" x14ac:dyDescent="0.25">
      <c r="A550" s="9">
        <v>43290</v>
      </c>
      <c r="B550" s="20" t="s">
        <v>38</v>
      </c>
      <c r="C550" s="5" t="s">
        <v>23</v>
      </c>
      <c r="D550" s="4" t="s">
        <v>3</v>
      </c>
      <c r="E550" s="20" t="s">
        <v>7</v>
      </c>
      <c r="F550" s="11" t="s">
        <v>6</v>
      </c>
      <c r="G550" s="20"/>
    </row>
    <row r="551" spans="1:7" hidden="1" x14ac:dyDescent="0.25">
      <c r="A551" s="9">
        <v>43290</v>
      </c>
      <c r="B551" s="20" t="s">
        <v>39</v>
      </c>
      <c r="C551" s="5" t="s">
        <v>23</v>
      </c>
      <c r="D551" s="4" t="s">
        <v>3</v>
      </c>
      <c r="E551" s="20" t="s">
        <v>7</v>
      </c>
      <c r="F551" s="20" t="s">
        <v>6</v>
      </c>
      <c r="G551" s="20"/>
    </row>
    <row r="552" spans="1:7" hidden="1" x14ac:dyDescent="0.25">
      <c r="A552" s="9">
        <v>43290</v>
      </c>
      <c r="B552" s="20" t="s">
        <v>40</v>
      </c>
      <c r="C552" s="4" t="s">
        <v>37</v>
      </c>
      <c r="D552" s="5" t="s">
        <v>9</v>
      </c>
      <c r="E552" s="20" t="s">
        <v>7</v>
      </c>
      <c r="F552" s="20" t="s">
        <v>6</v>
      </c>
      <c r="G552" s="20"/>
    </row>
    <row r="553" spans="1:7" hidden="1" x14ac:dyDescent="0.25">
      <c r="A553" s="9">
        <v>43290</v>
      </c>
      <c r="B553" s="20" t="s">
        <v>41</v>
      </c>
      <c r="C553" s="5" t="s">
        <v>23</v>
      </c>
      <c r="D553" s="4" t="s">
        <v>3</v>
      </c>
      <c r="E553" s="20" t="s">
        <v>7</v>
      </c>
      <c r="F553" s="15" t="s">
        <v>6</v>
      </c>
      <c r="G553" s="20"/>
    </row>
    <row r="554" spans="1:7" hidden="1" x14ac:dyDescent="0.25">
      <c r="A554" s="9">
        <v>43290</v>
      </c>
      <c r="B554" s="20" t="s">
        <v>42</v>
      </c>
      <c r="C554" s="3" t="s">
        <v>4</v>
      </c>
      <c r="D554" s="3" t="s">
        <v>12</v>
      </c>
      <c r="E554" s="3" t="s">
        <v>13</v>
      </c>
      <c r="F554" s="3" t="s">
        <v>73</v>
      </c>
      <c r="G554" s="20">
        <v>1958.3</v>
      </c>
    </row>
    <row r="555" spans="1:7" hidden="1" x14ac:dyDescent="0.25">
      <c r="A555" s="9">
        <v>43290</v>
      </c>
      <c r="B555" s="20" t="s">
        <v>43</v>
      </c>
      <c r="C555" s="3" t="s">
        <v>4</v>
      </c>
      <c r="D555" s="3" t="s">
        <v>12</v>
      </c>
      <c r="E555" s="3" t="s">
        <v>13</v>
      </c>
      <c r="F555" s="20" t="s">
        <v>6</v>
      </c>
      <c r="G555" s="20"/>
    </row>
    <row r="556" spans="1:7" hidden="1" x14ac:dyDescent="0.25">
      <c r="A556" s="9">
        <v>43290</v>
      </c>
      <c r="B556" s="20" t="s">
        <v>44</v>
      </c>
      <c r="C556" s="3" t="s">
        <v>4</v>
      </c>
      <c r="D556" s="5" t="s">
        <v>9</v>
      </c>
      <c r="E556" s="20" t="s">
        <v>7</v>
      </c>
      <c r="F556" s="20" t="s">
        <v>6</v>
      </c>
      <c r="G556" s="20"/>
    </row>
    <row r="557" spans="1:7" hidden="1" x14ac:dyDescent="0.25">
      <c r="A557" s="9">
        <v>43290</v>
      </c>
      <c r="B557" s="20" t="s">
        <v>45</v>
      </c>
      <c r="C557" s="3" t="s">
        <v>4</v>
      </c>
      <c r="D557" s="3" t="s">
        <v>12</v>
      </c>
      <c r="E557" s="3" t="s">
        <v>13</v>
      </c>
      <c r="F557" s="20" t="s">
        <v>6</v>
      </c>
      <c r="G557" s="20"/>
    </row>
    <row r="558" spans="1:7" hidden="1" x14ac:dyDescent="0.25">
      <c r="A558" s="9">
        <v>43290</v>
      </c>
      <c r="B558" s="20" t="s">
        <v>46</v>
      </c>
      <c r="C558" s="5" t="s">
        <v>23</v>
      </c>
      <c r="D558" s="4" t="s">
        <v>3</v>
      </c>
      <c r="E558" s="20" t="s">
        <v>7</v>
      </c>
      <c r="F558" s="20" t="s">
        <v>6</v>
      </c>
      <c r="G558" s="20"/>
    </row>
    <row r="559" spans="1:7" hidden="1" x14ac:dyDescent="0.25">
      <c r="A559" s="9">
        <v>43290</v>
      </c>
      <c r="B559" s="20" t="s">
        <v>47</v>
      </c>
      <c r="C559" s="3" t="s">
        <v>4</v>
      </c>
      <c r="D559" s="3" t="s">
        <v>12</v>
      </c>
      <c r="E559" s="3" t="s">
        <v>13</v>
      </c>
      <c r="F559" s="3" t="s">
        <v>77</v>
      </c>
      <c r="G559" s="20">
        <v>911.5</v>
      </c>
    </row>
    <row r="560" spans="1:7" hidden="1" x14ac:dyDescent="0.25">
      <c r="A560" s="9">
        <v>43290</v>
      </c>
      <c r="B560" s="20" t="s">
        <v>48</v>
      </c>
      <c r="C560" s="3" t="s">
        <v>4</v>
      </c>
      <c r="D560" s="3" t="s">
        <v>12</v>
      </c>
      <c r="E560" s="3" t="s">
        <v>13</v>
      </c>
      <c r="F560" s="20" t="s">
        <v>6</v>
      </c>
      <c r="G560" s="20"/>
    </row>
    <row r="561" spans="1:7" hidden="1" x14ac:dyDescent="0.25">
      <c r="A561" s="9">
        <v>43290</v>
      </c>
      <c r="B561" s="20" t="s">
        <v>49</v>
      </c>
      <c r="C561" s="3" t="s">
        <v>4</v>
      </c>
      <c r="D561" s="3" t="s">
        <v>12</v>
      </c>
      <c r="E561" s="3" t="s">
        <v>13</v>
      </c>
      <c r="F561" s="3" t="s">
        <v>73</v>
      </c>
      <c r="G561" s="20">
        <v>9374</v>
      </c>
    </row>
    <row r="562" spans="1:7" hidden="1" x14ac:dyDescent="0.25">
      <c r="A562" s="9">
        <v>43290</v>
      </c>
      <c r="B562" s="20" t="s">
        <v>50</v>
      </c>
      <c r="C562" s="5" t="s">
        <v>23</v>
      </c>
      <c r="D562" s="4" t="s">
        <v>3</v>
      </c>
      <c r="E562" s="20" t="s">
        <v>7</v>
      </c>
      <c r="F562" s="20" t="s">
        <v>6</v>
      </c>
      <c r="G562" s="20"/>
    </row>
    <row r="563" spans="1:7" hidden="1" x14ac:dyDescent="0.25">
      <c r="A563" s="9">
        <v>43290</v>
      </c>
      <c r="B563" s="20" t="s">
        <v>51</v>
      </c>
      <c r="C563" s="5" t="s">
        <v>23</v>
      </c>
      <c r="D563" s="4" t="s">
        <v>3</v>
      </c>
      <c r="E563" s="20" t="s">
        <v>7</v>
      </c>
      <c r="F563" s="20" t="s">
        <v>6</v>
      </c>
      <c r="G563" s="20"/>
    </row>
    <row r="564" spans="1:7" hidden="1" x14ac:dyDescent="0.25">
      <c r="A564" s="9">
        <v>43290</v>
      </c>
      <c r="B564" s="20" t="s">
        <v>52</v>
      </c>
      <c r="C564" s="4" t="s">
        <v>37</v>
      </c>
      <c r="D564" s="4" t="s">
        <v>3</v>
      </c>
      <c r="E564" s="20" t="s">
        <v>7</v>
      </c>
      <c r="F564" s="4" t="s">
        <v>74</v>
      </c>
      <c r="G564" s="20">
        <v>77.8</v>
      </c>
    </row>
    <row r="565" spans="1:7" hidden="1" x14ac:dyDescent="0.25">
      <c r="A565" s="9">
        <v>43290</v>
      </c>
      <c r="B565" s="20" t="s">
        <v>53</v>
      </c>
      <c r="C565" s="3" t="s">
        <v>4</v>
      </c>
      <c r="D565" s="4" t="s">
        <v>3</v>
      </c>
      <c r="E565" s="20" t="s">
        <v>7</v>
      </c>
      <c r="F565" s="20" t="s">
        <v>6</v>
      </c>
      <c r="G565" s="20"/>
    </row>
    <row r="566" spans="1:7" hidden="1" x14ac:dyDescent="0.25">
      <c r="A566" s="9">
        <v>43290</v>
      </c>
      <c r="B566" s="20" t="s">
        <v>54</v>
      </c>
      <c r="C566" s="5" t="s">
        <v>23</v>
      </c>
      <c r="D566" s="3" t="s">
        <v>12</v>
      </c>
      <c r="E566" s="3" t="s">
        <v>13</v>
      </c>
      <c r="F566" s="20" t="s">
        <v>6</v>
      </c>
      <c r="G566" s="20"/>
    </row>
    <row r="567" spans="1:7" hidden="1" x14ac:dyDescent="0.25">
      <c r="A567" s="9">
        <v>43290</v>
      </c>
      <c r="B567" s="20" t="s">
        <v>55</v>
      </c>
      <c r="C567" s="3" t="s">
        <v>4</v>
      </c>
      <c r="D567" s="4" t="s">
        <v>3</v>
      </c>
      <c r="E567" s="20" t="s">
        <v>7</v>
      </c>
      <c r="F567" s="4" t="s">
        <v>74</v>
      </c>
      <c r="G567" s="20">
        <v>261.55</v>
      </c>
    </row>
    <row r="568" spans="1:7" hidden="1" x14ac:dyDescent="0.25">
      <c r="A568" s="9">
        <v>43290</v>
      </c>
      <c r="B568" s="20" t="s">
        <v>56</v>
      </c>
      <c r="C568" s="3" t="s">
        <v>4</v>
      </c>
      <c r="D568" s="3" t="s">
        <v>12</v>
      </c>
      <c r="E568" s="3" t="s">
        <v>13</v>
      </c>
      <c r="F568" s="3" t="s">
        <v>92</v>
      </c>
      <c r="G568" s="20">
        <v>568.79999999999995</v>
      </c>
    </row>
    <row r="569" spans="1:7" hidden="1" x14ac:dyDescent="0.25">
      <c r="A569" s="9">
        <v>43290</v>
      </c>
      <c r="B569" s="20" t="s">
        <v>57</v>
      </c>
      <c r="C569" s="5" t="s">
        <v>23</v>
      </c>
      <c r="D569" s="4" t="s">
        <v>3</v>
      </c>
      <c r="E569" s="20" t="s">
        <v>7</v>
      </c>
      <c r="F569" s="15" t="s">
        <v>6</v>
      </c>
      <c r="G569" s="20"/>
    </row>
    <row r="570" spans="1:7" hidden="1" x14ac:dyDescent="0.25">
      <c r="A570" s="9">
        <v>43290</v>
      </c>
      <c r="B570" s="20" t="s">
        <v>58</v>
      </c>
      <c r="C570" s="5" t="s">
        <v>23</v>
      </c>
      <c r="D570" s="4" t="s">
        <v>3</v>
      </c>
      <c r="E570" s="20" t="s">
        <v>7</v>
      </c>
      <c r="F570" s="20" t="s">
        <v>6</v>
      </c>
      <c r="G570" s="20"/>
    </row>
    <row r="571" spans="1:7" hidden="1" x14ac:dyDescent="0.25">
      <c r="A571" s="9">
        <v>43290</v>
      </c>
      <c r="B571" s="20" t="s">
        <v>59</v>
      </c>
      <c r="C571" s="4" t="s">
        <v>37</v>
      </c>
      <c r="D571" s="4" t="s">
        <v>3</v>
      </c>
      <c r="E571" s="20" t="s">
        <v>7</v>
      </c>
      <c r="F571" s="4" t="s">
        <v>74</v>
      </c>
      <c r="G571" s="20">
        <v>73.2</v>
      </c>
    </row>
    <row r="572" spans="1:7" hidden="1" x14ac:dyDescent="0.25">
      <c r="A572" s="9">
        <v>43290</v>
      </c>
      <c r="B572" s="20" t="s">
        <v>60</v>
      </c>
      <c r="C572" s="4" t="s">
        <v>37</v>
      </c>
      <c r="D572" s="4" t="s">
        <v>3</v>
      </c>
      <c r="E572" s="20" t="s">
        <v>7</v>
      </c>
      <c r="F572" s="20" t="s">
        <v>6</v>
      </c>
      <c r="G572" s="20"/>
    </row>
    <row r="573" spans="1:7" hidden="1" x14ac:dyDescent="0.25">
      <c r="A573" s="9">
        <v>43290</v>
      </c>
      <c r="B573" s="20" t="s">
        <v>61</v>
      </c>
      <c r="C573" s="3" t="s">
        <v>4</v>
      </c>
      <c r="D573" s="3" t="s">
        <v>12</v>
      </c>
      <c r="E573" s="3" t="s">
        <v>13</v>
      </c>
      <c r="F573" s="20" t="s">
        <v>6</v>
      </c>
      <c r="G573" s="20"/>
    </row>
    <row r="574" spans="1:7" hidden="1" x14ac:dyDescent="0.25">
      <c r="A574" s="9">
        <v>43290</v>
      </c>
      <c r="B574" s="20" t="s">
        <v>62</v>
      </c>
      <c r="C574" s="5" t="s">
        <v>23</v>
      </c>
      <c r="D574" s="5" t="s">
        <v>9</v>
      </c>
      <c r="E574" s="20" t="s">
        <v>98</v>
      </c>
      <c r="F574" s="20" t="s">
        <v>6</v>
      </c>
      <c r="G574" s="20"/>
    </row>
    <row r="575" spans="1:7" hidden="1" x14ac:dyDescent="0.25">
      <c r="A575" s="9">
        <v>43290</v>
      </c>
      <c r="B575" s="20" t="s">
        <v>63</v>
      </c>
      <c r="C575" s="3" t="s">
        <v>4</v>
      </c>
      <c r="D575" s="4" t="s">
        <v>3</v>
      </c>
      <c r="E575" s="20" t="s">
        <v>7</v>
      </c>
      <c r="F575" s="20" t="s">
        <v>6</v>
      </c>
      <c r="G575" s="20"/>
    </row>
    <row r="576" spans="1:7" hidden="1" x14ac:dyDescent="0.25">
      <c r="A576" s="9">
        <v>43290</v>
      </c>
      <c r="B576" s="20" t="s">
        <v>64</v>
      </c>
      <c r="C576" s="5" t="s">
        <v>23</v>
      </c>
      <c r="D576" s="4" t="s">
        <v>3</v>
      </c>
      <c r="E576" s="20" t="s">
        <v>7</v>
      </c>
      <c r="F576" s="20" t="s">
        <v>6</v>
      </c>
      <c r="G576" s="20"/>
    </row>
    <row r="577" spans="1:7" hidden="1" x14ac:dyDescent="0.25">
      <c r="A577" s="9">
        <v>43290</v>
      </c>
      <c r="B577" s="20" t="s">
        <v>65</v>
      </c>
      <c r="C577" s="3" t="s">
        <v>4</v>
      </c>
      <c r="D577" s="4" t="s">
        <v>3</v>
      </c>
      <c r="E577" s="20" t="s">
        <v>7</v>
      </c>
      <c r="F577" s="4" t="s">
        <v>74</v>
      </c>
      <c r="G577" s="20">
        <v>265</v>
      </c>
    </row>
    <row r="578" spans="1:7" hidden="1" x14ac:dyDescent="0.25">
      <c r="A578" s="9">
        <v>43290</v>
      </c>
      <c r="B578" s="20" t="s">
        <v>66</v>
      </c>
      <c r="C578" s="3" t="s">
        <v>4</v>
      </c>
      <c r="D578" s="3" t="s">
        <v>12</v>
      </c>
      <c r="E578" s="3" t="s">
        <v>13</v>
      </c>
      <c r="F578" s="3" t="s">
        <v>73</v>
      </c>
      <c r="G578" s="20">
        <v>363.3</v>
      </c>
    </row>
    <row r="579" spans="1:7" hidden="1" x14ac:dyDescent="0.25">
      <c r="A579" s="9">
        <v>43290</v>
      </c>
      <c r="B579" s="20" t="s">
        <v>67</v>
      </c>
      <c r="C579" s="3" t="s">
        <v>4</v>
      </c>
      <c r="D579" s="5" t="s">
        <v>9</v>
      </c>
      <c r="E579" s="20" t="s">
        <v>7</v>
      </c>
      <c r="F579" s="20" t="s">
        <v>6</v>
      </c>
      <c r="G579" s="20"/>
    </row>
    <row r="580" spans="1:7" x14ac:dyDescent="0.25">
      <c r="A580" s="9">
        <v>43291</v>
      </c>
      <c r="B580" s="21" t="s">
        <v>69</v>
      </c>
      <c r="C580" s="3" t="s">
        <v>4</v>
      </c>
      <c r="D580" s="3" t="s">
        <v>12</v>
      </c>
      <c r="E580" s="3" t="s">
        <v>71</v>
      </c>
      <c r="F580" s="15" t="s">
        <v>6</v>
      </c>
      <c r="G580" s="21"/>
    </row>
    <row r="581" spans="1:7" x14ac:dyDescent="0.25">
      <c r="A581" s="9">
        <v>43291</v>
      </c>
      <c r="B581" s="21" t="s">
        <v>70</v>
      </c>
      <c r="C581" s="3" t="s">
        <v>4</v>
      </c>
      <c r="D581" s="3" t="s">
        <v>12</v>
      </c>
      <c r="E581" s="3" t="s">
        <v>71</v>
      </c>
      <c r="F581" s="3" t="s">
        <v>73</v>
      </c>
      <c r="G581" s="21">
        <v>26894</v>
      </c>
    </row>
    <row r="582" spans="1:7" x14ac:dyDescent="0.25">
      <c r="A582" s="9">
        <v>43291</v>
      </c>
      <c r="B582" s="21" t="s">
        <v>2</v>
      </c>
      <c r="C582" s="3" t="s">
        <v>4</v>
      </c>
      <c r="D582" s="5" t="s">
        <v>9</v>
      </c>
      <c r="E582" s="21" t="s">
        <v>7</v>
      </c>
      <c r="F582" s="21" t="s">
        <v>6</v>
      </c>
      <c r="G582" s="21"/>
    </row>
    <row r="583" spans="1:7" x14ac:dyDescent="0.25">
      <c r="A583" s="9">
        <v>43291</v>
      </c>
      <c r="B583" s="21" t="s">
        <v>8</v>
      </c>
      <c r="C583" s="5" t="s">
        <v>23</v>
      </c>
      <c r="D583" s="4" t="s">
        <v>3</v>
      </c>
      <c r="E583" s="21" t="s">
        <v>7</v>
      </c>
      <c r="F583" s="4" t="s">
        <v>74</v>
      </c>
      <c r="G583" s="21">
        <v>371.3</v>
      </c>
    </row>
    <row r="584" spans="1:7" x14ac:dyDescent="0.25">
      <c r="A584" s="9">
        <v>43291</v>
      </c>
      <c r="B584" s="21" t="s">
        <v>11</v>
      </c>
      <c r="C584" s="3" t="s">
        <v>4</v>
      </c>
      <c r="D584" s="5" t="s">
        <v>9</v>
      </c>
      <c r="E584" s="21" t="s">
        <v>7</v>
      </c>
      <c r="F584" s="4" t="s">
        <v>74</v>
      </c>
      <c r="G584" s="21">
        <v>204.35</v>
      </c>
    </row>
    <row r="585" spans="1:7" x14ac:dyDescent="0.25">
      <c r="A585" s="9">
        <v>43291</v>
      </c>
      <c r="B585" s="21" t="s">
        <v>14</v>
      </c>
      <c r="C585" s="3" t="s">
        <v>4</v>
      </c>
      <c r="D585" s="3" t="s">
        <v>12</v>
      </c>
      <c r="E585" s="3" t="s">
        <v>13</v>
      </c>
      <c r="F585" s="15" t="s">
        <v>96</v>
      </c>
      <c r="G585" s="21">
        <v>1370</v>
      </c>
    </row>
    <row r="586" spans="1:7" x14ac:dyDescent="0.25">
      <c r="A586" s="9">
        <v>43291</v>
      </c>
      <c r="B586" s="21" t="s">
        <v>15</v>
      </c>
      <c r="C586" s="5" t="s">
        <v>23</v>
      </c>
      <c r="D586" s="4" t="s">
        <v>3</v>
      </c>
      <c r="E586" s="21" t="s">
        <v>7</v>
      </c>
      <c r="F586" s="21" t="s">
        <v>6</v>
      </c>
      <c r="G586" s="21"/>
    </row>
    <row r="587" spans="1:7" x14ac:dyDescent="0.25">
      <c r="A587" s="9">
        <v>43291</v>
      </c>
      <c r="B587" s="21" t="s">
        <v>17</v>
      </c>
      <c r="C587" s="3" t="s">
        <v>4</v>
      </c>
      <c r="D587" s="5" t="s">
        <v>9</v>
      </c>
      <c r="E587" s="21" t="s">
        <v>7</v>
      </c>
      <c r="F587" s="21" t="s">
        <v>6</v>
      </c>
      <c r="G587" s="21"/>
    </row>
    <row r="588" spans="1:7" x14ac:dyDescent="0.25">
      <c r="A588" s="9">
        <v>43291</v>
      </c>
      <c r="B588" s="21" t="s">
        <v>16</v>
      </c>
      <c r="C588" s="3" t="s">
        <v>4</v>
      </c>
      <c r="D588" s="3" t="s">
        <v>12</v>
      </c>
      <c r="E588" s="3" t="s">
        <v>13</v>
      </c>
      <c r="F588" s="15" t="s">
        <v>6</v>
      </c>
      <c r="G588" s="21"/>
    </row>
    <row r="589" spans="1:7" x14ac:dyDescent="0.25">
      <c r="A589" s="9">
        <v>43291</v>
      </c>
      <c r="B589" s="21" t="s">
        <v>18</v>
      </c>
      <c r="C589" s="3" t="s">
        <v>4</v>
      </c>
      <c r="D589" s="4" t="s">
        <v>3</v>
      </c>
      <c r="E589" s="21" t="s">
        <v>7</v>
      </c>
      <c r="F589" s="21" t="s">
        <v>6</v>
      </c>
      <c r="G589" s="21"/>
    </row>
    <row r="590" spans="1:7" x14ac:dyDescent="0.25">
      <c r="A590" s="9">
        <v>43291</v>
      </c>
      <c r="B590" s="21" t="s">
        <v>19</v>
      </c>
      <c r="C590" s="5" t="s">
        <v>23</v>
      </c>
      <c r="D590" s="4" t="s">
        <v>3</v>
      </c>
      <c r="E590" s="21" t="s">
        <v>7</v>
      </c>
      <c r="F590" s="21" t="s">
        <v>6</v>
      </c>
      <c r="G590" s="21"/>
    </row>
    <row r="591" spans="1:7" x14ac:dyDescent="0.25">
      <c r="A591" s="9">
        <v>43291</v>
      </c>
      <c r="B591" s="21" t="s">
        <v>20</v>
      </c>
      <c r="C591" s="3" t="s">
        <v>4</v>
      </c>
      <c r="D591" s="5" t="s">
        <v>9</v>
      </c>
      <c r="E591" s="21" t="s">
        <v>7</v>
      </c>
      <c r="F591" s="21" t="s">
        <v>6</v>
      </c>
      <c r="G591" s="21"/>
    </row>
    <row r="592" spans="1:7" x14ac:dyDescent="0.25">
      <c r="A592" s="9">
        <v>43291</v>
      </c>
      <c r="B592" s="21" t="s">
        <v>21</v>
      </c>
      <c r="C592" s="5" t="s">
        <v>23</v>
      </c>
      <c r="D592" s="4" t="s">
        <v>3</v>
      </c>
      <c r="E592" s="21" t="s">
        <v>7</v>
      </c>
      <c r="F592" s="21" t="s">
        <v>6</v>
      </c>
      <c r="G592" s="21"/>
    </row>
    <row r="593" spans="1:7" x14ac:dyDescent="0.25">
      <c r="A593" s="9">
        <v>43291</v>
      </c>
      <c r="B593" s="21" t="s">
        <v>22</v>
      </c>
      <c r="C593" s="3" t="s">
        <v>4</v>
      </c>
      <c r="D593" s="4" t="s">
        <v>3</v>
      </c>
      <c r="E593" s="21" t="s">
        <v>7</v>
      </c>
      <c r="F593" s="4" t="s">
        <v>74</v>
      </c>
      <c r="G593" s="21">
        <v>17842</v>
      </c>
    </row>
    <row r="594" spans="1:7" x14ac:dyDescent="0.25">
      <c r="A594" s="9">
        <v>43291</v>
      </c>
      <c r="B594" s="21" t="s">
        <v>24</v>
      </c>
      <c r="C594" s="5" t="s">
        <v>23</v>
      </c>
      <c r="D594" s="4" t="s">
        <v>3</v>
      </c>
      <c r="E594" s="21" t="s">
        <v>7</v>
      </c>
      <c r="F594" s="21" t="s">
        <v>6</v>
      </c>
      <c r="G594" s="21"/>
    </row>
    <row r="595" spans="1:7" x14ac:dyDescent="0.25">
      <c r="A595" s="9">
        <v>43291</v>
      </c>
      <c r="B595" s="21" t="s">
        <v>25</v>
      </c>
      <c r="C595" s="3" t="s">
        <v>4</v>
      </c>
      <c r="D595" s="3" t="s">
        <v>12</v>
      </c>
      <c r="E595" s="21" t="s">
        <v>7</v>
      </c>
      <c r="F595" s="3" t="s">
        <v>73</v>
      </c>
      <c r="G595" s="21">
        <v>632</v>
      </c>
    </row>
    <row r="596" spans="1:7" x14ac:dyDescent="0.25">
      <c r="A596" s="9">
        <v>43291</v>
      </c>
      <c r="B596" s="21" t="s">
        <v>26</v>
      </c>
      <c r="C596" s="5" t="s">
        <v>23</v>
      </c>
      <c r="D596" s="4" t="s">
        <v>3</v>
      </c>
      <c r="E596" s="21" t="s">
        <v>7</v>
      </c>
      <c r="F596" s="21" t="s">
        <v>6</v>
      </c>
      <c r="G596" s="21"/>
    </row>
    <row r="597" spans="1:7" x14ac:dyDescent="0.25">
      <c r="A597" s="9">
        <v>43291</v>
      </c>
      <c r="B597" s="21" t="s">
        <v>27</v>
      </c>
      <c r="C597" s="3" t="s">
        <v>4</v>
      </c>
      <c r="D597" s="3" t="s">
        <v>12</v>
      </c>
      <c r="E597" s="3" t="s">
        <v>13</v>
      </c>
      <c r="F597" s="3" t="s">
        <v>73</v>
      </c>
      <c r="G597" s="21">
        <v>2322</v>
      </c>
    </row>
    <row r="598" spans="1:7" x14ac:dyDescent="0.25">
      <c r="A598" s="9">
        <v>43291</v>
      </c>
      <c r="B598" s="21" t="s">
        <v>28</v>
      </c>
      <c r="C598" s="3" t="s">
        <v>4</v>
      </c>
      <c r="D598" s="4" t="s">
        <v>3</v>
      </c>
      <c r="E598" s="21" t="s">
        <v>7</v>
      </c>
      <c r="F598" s="21" t="s">
        <v>6</v>
      </c>
      <c r="G598" s="21"/>
    </row>
    <row r="599" spans="1:7" x14ac:dyDescent="0.25">
      <c r="A599" s="9">
        <v>43291</v>
      </c>
      <c r="B599" s="21" t="s">
        <v>29</v>
      </c>
      <c r="C599" s="3" t="s">
        <v>4</v>
      </c>
      <c r="D599" s="3" t="s">
        <v>12</v>
      </c>
      <c r="E599" s="21" t="s">
        <v>7</v>
      </c>
      <c r="F599" s="21" t="s">
        <v>6</v>
      </c>
      <c r="G599" s="11"/>
    </row>
    <row r="600" spans="1:7" x14ac:dyDescent="0.25">
      <c r="A600" s="9">
        <v>43291</v>
      </c>
      <c r="B600" s="21" t="s">
        <v>30</v>
      </c>
      <c r="C600" s="5" t="s">
        <v>23</v>
      </c>
      <c r="D600" s="4" t="s">
        <v>3</v>
      </c>
      <c r="E600" s="21" t="s">
        <v>7</v>
      </c>
      <c r="F600" s="21" t="s">
        <v>6</v>
      </c>
      <c r="G600" s="21"/>
    </row>
    <row r="601" spans="1:7" x14ac:dyDescent="0.25">
      <c r="A601" s="9">
        <v>43291</v>
      </c>
      <c r="B601" s="21" t="s">
        <v>31</v>
      </c>
      <c r="C601" s="3" t="s">
        <v>4</v>
      </c>
      <c r="D601" s="3" t="s">
        <v>12</v>
      </c>
      <c r="E601" s="3" t="s">
        <v>13</v>
      </c>
      <c r="F601" s="21" t="s">
        <v>6</v>
      </c>
      <c r="G601" s="21"/>
    </row>
    <row r="602" spans="1:7" x14ac:dyDescent="0.25">
      <c r="A602" s="9">
        <v>43291</v>
      </c>
      <c r="B602" s="21" t="s">
        <v>32</v>
      </c>
      <c r="C602" s="3" t="s">
        <v>4</v>
      </c>
      <c r="D602" s="3" t="s">
        <v>12</v>
      </c>
      <c r="E602" s="3" t="s">
        <v>13</v>
      </c>
      <c r="F602" s="3" t="s">
        <v>73</v>
      </c>
      <c r="G602" s="21">
        <v>1942.55</v>
      </c>
    </row>
    <row r="603" spans="1:7" x14ac:dyDescent="0.25">
      <c r="A603" s="9">
        <v>43291</v>
      </c>
      <c r="B603" s="21" t="s">
        <v>33</v>
      </c>
      <c r="C603" s="3" t="s">
        <v>4</v>
      </c>
      <c r="D603" s="3" t="s">
        <v>12</v>
      </c>
      <c r="E603" s="3" t="s">
        <v>13</v>
      </c>
      <c r="F603" s="3" t="s">
        <v>73</v>
      </c>
      <c r="G603" s="21">
        <v>2146.5</v>
      </c>
    </row>
    <row r="604" spans="1:7" x14ac:dyDescent="0.25">
      <c r="A604" s="9">
        <v>43291</v>
      </c>
      <c r="B604" s="21" t="s">
        <v>34</v>
      </c>
      <c r="C604" s="3" t="s">
        <v>4</v>
      </c>
      <c r="D604" s="4" t="s">
        <v>3</v>
      </c>
      <c r="E604" s="21" t="s">
        <v>7</v>
      </c>
      <c r="F604" s="21" t="s">
        <v>6</v>
      </c>
      <c r="G604" s="21"/>
    </row>
    <row r="605" spans="1:7" x14ac:dyDescent="0.25">
      <c r="A605" s="9">
        <v>43291</v>
      </c>
      <c r="B605" s="21" t="s">
        <v>35</v>
      </c>
      <c r="C605" s="4" t="s">
        <v>37</v>
      </c>
      <c r="D605" s="5" t="s">
        <v>9</v>
      </c>
      <c r="E605" s="21" t="s">
        <v>7</v>
      </c>
      <c r="F605" s="21" t="s">
        <v>6</v>
      </c>
      <c r="G605" s="21"/>
    </row>
    <row r="606" spans="1:7" x14ac:dyDescent="0.25">
      <c r="A606" s="9">
        <v>43291</v>
      </c>
      <c r="B606" s="21" t="s">
        <v>36</v>
      </c>
      <c r="C606" s="3" t="s">
        <v>4</v>
      </c>
      <c r="D606" s="3" t="s">
        <v>12</v>
      </c>
      <c r="E606" s="3" t="s">
        <v>13</v>
      </c>
      <c r="F606" s="21" t="s">
        <v>6</v>
      </c>
      <c r="G606" s="21"/>
    </row>
    <row r="607" spans="1:7" x14ac:dyDescent="0.25">
      <c r="A607" s="9">
        <v>43291</v>
      </c>
      <c r="B607" s="21" t="s">
        <v>38</v>
      </c>
      <c r="C607" s="5" t="s">
        <v>23</v>
      </c>
      <c r="D607" s="4" t="s">
        <v>3</v>
      </c>
      <c r="E607" s="21" t="s">
        <v>7</v>
      </c>
      <c r="F607" s="11" t="s">
        <v>6</v>
      </c>
      <c r="G607" s="21"/>
    </row>
    <row r="608" spans="1:7" x14ac:dyDescent="0.25">
      <c r="A608" s="9">
        <v>43291</v>
      </c>
      <c r="B608" s="21" t="s">
        <v>39</v>
      </c>
      <c r="C608" s="5" t="s">
        <v>23</v>
      </c>
      <c r="D608" s="4" t="s">
        <v>3</v>
      </c>
      <c r="E608" s="21" t="s">
        <v>7</v>
      </c>
      <c r="F608" s="21" t="s">
        <v>6</v>
      </c>
      <c r="G608" s="21"/>
    </row>
    <row r="609" spans="1:7" x14ac:dyDescent="0.25">
      <c r="A609" s="9">
        <v>43291</v>
      </c>
      <c r="B609" s="21" t="s">
        <v>40</v>
      </c>
      <c r="C609" s="4" t="s">
        <v>37</v>
      </c>
      <c r="D609" s="4" t="s">
        <v>3</v>
      </c>
      <c r="E609" s="21" t="s">
        <v>7</v>
      </c>
      <c r="F609" s="4" t="s">
        <v>97</v>
      </c>
      <c r="G609" s="21">
        <v>1143.6500000000001</v>
      </c>
    </row>
    <row r="610" spans="1:7" x14ac:dyDescent="0.25">
      <c r="A610" s="9">
        <v>43291</v>
      </c>
      <c r="B610" s="21" t="s">
        <v>41</v>
      </c>
      <c r="C610" s="5" t="s">
        <v>23</v>
      </c>
      <c r="D610" s="4" t="s">
        <v>3</v>
      </c>
      <c r="E610" s="21" t="s">
        <v>7</v>
      </c>
      <c r="F610" s="4" t="s">
        <v>97</v>
      </c>
      <c r="G610" s="21">
        <v>155.25</v>
      </c>
    </row>
    <row r="611" spans="1:7" x14ac:dyDescent="0.25">
      <c r="A611" s="9">
        <v>43291</v>
      </c>
      <c r="B611" s="21" t="s">
        <v>42</v>
      </c>
      <c r="C611" s="3" t="s">
        <v>4</v>
      </c>
      <c r="D611" s="3" t="s">
        <v>12</v>
      </c>
      <c r="E611" s="3" t="s">
        <v>13</v>
      </c>
      <c r="F611" s="3" t="s">
        <v>73</v>
      </c>
      <c r="G611" s="21">
        <v>1935.1</v>
      </c>
    </row>
    <row r="612" spans="1:7" x14ac:dyDescent="0.25">
      <c r="A612" s="9">
        <v>43291</v>
      </c>
      <c r="B612" s="21" t="s">
        <v>43</v>
      </c>
      <c r="C612" s="3" t="s">
        <v>4</v>
      </c>
      <c r="D612" s="3" t="s">
        <v>12</v>
      </c>
      <c r="E612" s="3" t="s">
        <v>13</v>
      </c>
      <c r="F612" s="21" t="s">
        <v>6</v>
      </c>
      <c r="G612" s="21"/>
    </row>
    <row r="613" spans="1:7" x14ac:dyDescent="0.25">
      <c r="A613" s="9">
        <v>43291</v>
      </c>
      <c r="B613" s="21" t="s">
        <v>44</v>
      </c>
      <c r="C613" s="3" t="s">
        <v>4</v>
      </c>
      <c r="D613" s="5" t="s">
        <v>9</v>
      </c>
      <c r="E613" s="21" t="s">
        <v>7</v>
      </c>
      <c r="F613" s="21" t="s">
        <v>6</v>
      </c>
      <c r="G613" s="21"/>
    </row>
    <row r="614" spans="1:7" x14ac:dyDescent="0.25">
      <c r="A614" s="9">
        <v>43291</v>
      </c>
      <c r="B614" s="21" t="s">
        <v>45</v>
      </c>
      <c r="C614" s="3" t="s">
        <v>4</v>
      </c>
      <c r="D614" s="3" t="s">
        <v>12</v>
      </c>
      <c r="E614" s="3" t="s">
        <v>13</v>
      </c>
      <c r="F614" s="21" t="s">
        <v>6</v>
      </c>
      <c r="G614" s="21"/>
    </row>
    <row r="615" spans="1:7" x14ac:dyDescent="0.25">
      <c r="A615" s="9">
        <v>43291</v>
      </c>
      <c r="B615" s="21" t="s">
        <v>46</v>
      </c>
      <c r="C615" s="5" t="s">
        <v>23</v>
      </c>
      <c r="D615" s="4" t="s">
        <v>3</v>
      </c>
      <c r="E615" s="21" t="s">
        <v>7</v>
      </c>
      <c r="F615" s="21" t="s">
        <v>6</v>
      </c>
      <c r="G615" s="21"/>
    </row>
    <row r="616" spans="1:7" x14ac:dyDescent="0.25">
      <c r="A616" s="9">
        <v>43291</v>
      </c>
      <c r="B616" s="21" t="s">
        <v>47</v>
      </c>
      <c r="C616" s="3" t="s">
        <v>4</v>
      </c>
      <c r="D616" s="3" t="s">
        <v>12</v>
      </c>
      <c r="E616" s="3" t="s">
        <v>13</v>
      </c>
      <c r="F616" s="3" t="s">
        <v>73</v>
      </c>
      <c r="G616" s="21">
        <v>902.85</v>
      </c>
    </row>
    <row r="617" spans="1:7" x14ac:dyDescent="0.25">
      <c r="A617" s="9">
        <v>43291</v>
      </c>
      <c r="B617" s="21" t="s">
        <v>48</v>
      </c>
      <c r="C617" s="3" t="s">
        <v>4</v>
      </c>
      <c r="D617" s="3" t="s">
        <v>12</v>
      </c>
      <c r="E617" s="3" t="s">
        <v>13</v>
      </c>
      <c r="F617" s="21" t="s">
        <v>6</v>
      </c>
      <c r="G617" s="21"/>
    </row>
    <row r="618" spans="1:7" x14ac:dyDescent="0.25">
      <c r="A618" s="9">
        <v>43291</v>
      </c>
      <c r="B618" s="21" t="s">
        <v>49</v>
      </c>
      <c r="C618" s="3" t="s">
        <v>4</v>
      </c>
      <c r="D618" s="3" t="s">
        <v>12</v>
      </c>
      <c r="E618" s="3" t="s">
        <v>13</v>
      </c>
      <c r="F618" s="3" t="s">
        <v>73</v>
      </c>
      <c r="G618" s="21">
        <v>9531</v>
      </c>
    </row>
    <row r="619" spans="1:7" x14ac:dyDescent="0.25">
      <c r="A619" s="9">
        <v>43291</v>
      </c>
      <c r="B619" s="21" t="s">
        <v>50</v>
      </c>
      <c r="C619" s="5" t="s">
        <v>23</v>
      </c>
      <c r="D619" s="4" t="s">
        <v>3</v>
      </c>
      <c r="E619" s="21" t="s">
        <v>7</v>
      </c>
      <c r="F619" s="21" t="s">
        <v>6</v>
      </c>
      <c r="G619" s="21"/>
    </row>
    <row r="620" spans="1:7" x14ac:dyDescent="0.25">
      <c r="A620" s="9">
        <v>43291</v>
      </c>
      <c r="B620" s="21" t="s">
        <v>51</v>
      </c>
      <c r="C620" s="5" t="s">
        <v>23</v>
      </c>
      <c r="D620" s="4" t="s">
        <v>3</v>
      </c>
      <c r="E620" s="21" t="s">
        <v>7</v>
      </c>
      <c r="F620" s="21" t="s">
        <v>6</v>
      </c>
      <c r="G620" s="21"/>
    </row>
    <row r="621" spans="1:7" x14ac:dyDescent="0.25">
      <c r="A621" s="9">
        <v>43291</v>
      </c>
      <c r="B621" s="21" t="s">
        <v>52</v>
      </c>
      <c r="C621" s="4" t="s">
        <v>37</v>
      </c>
      <c r="D621" s="4" t="s">
        <v>3</v>
      </c>
      <c r="E621" s="21" t="s">
        <v>7</v>
      </c>
      <c r="F621" s="4" t="s">
        <v>74</v>
      </c>
      <c r="G621" s="21">
        <v>77.8</v>
      </c>
    </row>
    <row r="622" spans="1:7" x14ac:dyDescent="0.25">
      <c r="A622" s="9">
        <v>43291</v>
      </c>
      <c r="B622" s="21" t="s">
        <v>53</v>
      </c>
      <c r="C622" s="3" t="s">
        <v>4</v>
      </c>
      <c r="D622" s="4" t="s">
        <v>3</v>
      </c>
      <c r="E622" s="21" t="s">
        <v>7</v>
      </c>
      <c r="F622" s="21" t="s">
        <v>6</v>
      </c>
      <c r="G622" s="21"/>
    </row>
    <row r="623" spans="1:7" x14ac:dyDescent="0.25">
      <c r="A623" s="9">
        <v>43291</v>
      </c>
      <c r="B623" s="21" t="s">
        <v>54</v>
      </c>
      <c r="C623" s="5" t="s">
        <v>23</v>
      </c>
      <c r="D623" s="3" t="s">
        <v>12</v>
      </c>
      <c r="E623" s="3" t="s">
        <v>13</v>
      </c>
      <c r="F623" s="21" t="s">
        <v>6</v>
      </c>
      <c r="G623" s="21"/>
    </row>
    <row r="624" spans="1:7" x14ac:dyDescent="0.25">
      <c r="A624" s="9">
        <v>43291</v>
      </c>
      <c r="B624" s="21" t="s">
        <v>55</v>
      </c>
      <c r="C624" s="3" t="s">
        <v>4</v>
      </c>
      <c r="D624" s="4" t="s">
        <v>3</v>
      </c>
      <c r="E624" s="21" t="s">
        <v>7</v>
      </c>
      <c r="F624" s="4" t="s">
        <v>74</v>
      </c>
      <c r="G624" s="21">
        <v>263.75</v>
      </c>
    </row>
    <row r="625" spans="1:7" x14ac:dyDescent="0.25">
      <c r="A625" s="9">
        <v>43291</v>
      </c>
      <c r="B625" s="21" t="s">
        <v>56</v>
      </c>
      <c r="C625" s="3" t="s">
        <v>4</v>
      </c>
      <c r="D625" s="3" t="s">
        <v>12</v>
      </c>
      <c r="E625" s="3" t="s">
        <v>13</v>
      </c>
      <c r="F625" s="3" t="s">
        <v>92</v>
      </c>
      <c r="G625" s="21">
        <v>563.95000000000005</v>
      </c>
    </row>
    <row r="626" spans="1:7" x14ac:dyDescent="0.25">
      <c r="A626" s="9">
        <v>43291</v>
      </c>
      <c r="B626" s="21" t="s">
        <v>57</v>
      </c>
      <c r="C626" s="5" t="s">
        <v>23</v>
      </c>
      <c r="D626" s="4" t="s">
        <v>3</v>
      </c>
      <c r="E626" s="21" t="s">
        <v>7</v>
      </c>
      <c r="F626" s="15" t="s">
        <v>6</v>
      </c>
      <c r="G626" s="21"/>
    </row>
    <row r="627" spans="1:7" x14ac:dyDescent="0.25">
      <c r="A627" s="9">
        <v>43291</v>
      </c>
      <c r="B627" s="21" t="s">
        <v>58</v>
      </c>
      <c r="C627" s="5" t="s">
        <v>23</v>
      </c>
      <c r="D627" s="4" t="s">
        <v>3</v>
      </c>
      <c r="E627" s="21" t="s">
        <v>7</v>
      </c>
      <c r="F627" s="21" t="s">
        <v>6</v>
      </c>
      <c r="G627" s="21"/>
    </row>
    <row r="628" spans="1:7" x14ac:dyDescent="0.25">
      <c r="A628" s="9">
        <v>43291</v>
      </c>
      <c r="B628" s="21" t="s">
        <v>59</v>
      </c>
      <c r="C628" s="4" t="s">
        <v>37</v>
      </c>
      <c r="D628" s="4" t="s">
        <v>3</v>
      </c>
      <c r="E628" s="21" t="s">
        <v>7</v>
      </c>
      <c r="F628" s="4" t="s">
        <v>74</v>
      </c>
      <c r="G628" s="21">
        <v>73.05</v>
      </c>
    </row>
    <row r="629" spans="1:7" x14ac:dyDescent="0.25">
      <c r="A629" s="9">
        <v>43291</v>
      </c>
      <c r="B629" s="21" t="s">
        <v>60</v>
      </c>
      <c r="C629" s="4" t="s">
        <v>37</v>
      </c>
      <c r="D629" s="4" t="s">
        <v>3</v>
      </c>
      <c r="E629" s="21" t="s">
        <v>7</v>
      </c>
      <c r="F629" s="21" t="s">
        <v>6</v>
      </c>
      <c r="G629" s="21"/>
    </row>
    <row r="630" spans="1:7" x14ac:dyDescent="0.25">
      <c r="A630" s="9">
        <v>43291</v>
      </c>
      <c r="B630" s="21" t="s">
        <v>61</v>
      </c>
      <c r="C630" s="3" t="s">
        <v>4</v>
      </c>
      <c r="D630" s="3" t="s">
        <v>12</v>
      </c>
      <c r="E630" s="3" t="s">
        <v>13</v>
      </c>
      <c r="F630" s="21" t="s">
        <v>6</v>
      </c>
      <c r="G630" s="21"/>
    </row>
    <row r="631" spans="1:7" x14ac:dyDescent="0.25">
      <c r="A631" s="9">
        <v>43291</v>
      </c>
      <c r="B631" s="21" t="s">
        <v>62</v>
      </c>
      <c r="C631" s="5" t="s">
        <v>23</v>
      </c>
      <c r="D631" s="5" t="s">
        <v>9</v>
      </c>
      <c r="E631" s="21" t="s">
        <v>98</v>
      </c>
      <c r="F631" s="21" t="s">
        <v>6</v>
      </c>
      <c r="G631" s="21"/>
    </row>
    <row r="632" spans="1:7" x14ac:dyDescent="0.25">
      <c r="A632" s="9">
        <v>43291</v>
      </c>
      <c r="B632" s="21" t="s">
        <v>63</v>
      </c>
      <c r="C632" s="3" t="s">
        <v>4</v>
      </c>
      <c r="D632" s="5" t="s">
        <v>9</v>
      </c>
      <c r="E632" s="21" t="s">
        <v>7</v>
      </c>
      <c r="F632" s="21" t="s">
        <v>6</v>
      </c>
      <c r="G632" s="21"/>
    </row>
    <row r="633" spans="1:7" x14ac:dyDescent="0.25">
      <c r="A633" s="9">
        <v>43291</v>
      </c>
      <c r="B633" s="21" t="s">
        <v>64</v>
      </c>
      <c r="C633" s="5" t="s">
        <v>23</v>
      </c>
      <c r="D633" s="4" t="s">
        <v>3</v>
      </c>
      <c r="E633" s="21" t="s">
        <v>7</v>
      </c>
      <c r="F633" s="21" t="s">
        <v>6</v>
      </c>
      <c r="G633" s="21"/>
    </row>
    <row r="634" spans="1:7" x14ac:dyDescent="0.25">
      <c r="A634" s="9">
        <v>43291</v>
      </c>
      <c r="B634" s="21" t="s">
        <v>65</v>
      </c>
      <c r="C634" s="3" t="s">
        <v>4</v>
      </c>
      <c r="D634" s="5" t="s">
        <v>9</v>
      </c>
      <c r="E634" s="21" t="s">
        <v>7</v>
      </c>
      <c r="F634" s="11" t="s">
        <v>102</v>
      </c>
      <c r="G634" s="21">
        <v>270.60000000000002</v>
      </c>
    </row>
    <row r="635" spans="1:7" x14ac:dyDescent="0.25">
      <c r="A635" s="9">
        <v>43291</v>
      </c>
      <c r="B635" s="21" t="s">
        <v>66</v>
      </c>
      <c r="C635" s="3" t="s">
        <v>4</v>
      </c>
      <c r="D635" s="3" t="s">
        <v>12</v>
      </c>
      <c r="E635" s="3" t="s">
        <v>13</v>
      </c>
      <c r="F635" s="11" t="s">
        <v>96</v>
      </c>
      <c r="G635" s="21">
        <v>373.6</v>
      </c>
    </row>
    <row r="636" spans="1:7" x14ac:dyDescent="0.25">
      <c r="A636" s="9">
        <v>43291</v>
      </c>
      <c r="B636" s="21" t="s">
        <v>67</v>
      </c>
      <c r="C636" s="3" t="s">
        <v>4</v>
      </c>
      <c r="D636" s="5" t="s">
        <v>9</v>
      </c>
      <c r="E636" s="21" t="s">
        <v>7</v>
      </c>
      <c r="F636" s="21" t="s">
        <v>6</v>
      </c>
      <c r="G636" s="21"/>
    </row>
  </sheetData>
  <autoFilter ref="A9:F636">
    <filterColumn colId="0">
      <filters>
        <dateGroupItem year="2018" month="7" day="10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U5" sqref="U5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5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22" t="s">
        <v>90</v>
      </c>
      <c r="F1" s="22"/>
      <c r="G1" s="22"/>
      <c r="H1" s="2">
        <f>F44</f>
        <v>97090.000000000015</v>
      </c>
    </row>
    <row r="2" spans="1:15" x14ac:dyDescent="0.25">
      <c r="E2" s="22" t="s">
        <v>91</v>
      </c>
      <c r="F2" s="22"/>
      <c r="G2" s="22"/>
      <c r="H2" s="2">
        <f>N44</f>
        <v>-22700.000000000051</v>
      </c>
    </row>
    <row r="3" spans="1:15" x14ac:dyDescent="0.25">
      <c r="E3" s="22" t="s">
        <v>88</v>
      </c>
      <c r="F3" s="22"/>
      <c r="G3" s="22"/>
      <c r="H3" s="2">
        <f>G44</f>
        <v>72424.999999999971</v>
      </c>
    </row>
    <row r="4" spans="1:15" x14ac:dyDescent="0.25">
      <c r="E4" s="22" t="s">
        <v>89</v>
      </c>
      <c r="F4" s="22"/>
      <c r="G4" s="22"/>
      <c r="H4" s="2">
        <f>O44</f>
        <v>80425</v>
      </c>
    </row>
    <row r="5" spans="1:15" x14ac:dyDescent="0.25">
      <c r="E5" s="24" t="s">
        <v>100</v>
      </c>
      <c r="F5" s="24"/>
      <c r="G5" s="24"/>
      <c r="H5" s="19">
        <f>SUM(H1:H4)</f>
        <v>227239.99999999994</v>
      </c>
    </row>
    <row r="6" spans="1:15" x14ac:dyDescent="0.25">
      <c r="E6" s="12"/>
      <c r="F6" s="12"/>
      <c r="G6" s="12"/>
    </row>
    <row r="7" spans="1:15" x14ac:dyDescent="0.25">
      <c r="E7" s="23"/>
      <c r="F7" s="23"/>
      <c r="G7" s="23"/>
    </row>
    <row r="8" spans="1:15" x14ac:dyDescent="0.25">
      <c r="A8" s="19" t="s">
        <v>84</v>
      </c>
      <c r="B8" s="19" t="s">
        <v>80</v>
      </c>
      <c r="C8" s="19" t="s">
        <v>81</v>
      </c>
      <c r="D8" s="19" t="s">
        <v>82</v>
      </c>
      <c r="E8" s="19" t="s">
        <v>83</v>
      </c>
      <c r="F8" s="19" t="s">
        <v>85</v>
      </c>
      <c r="G8" s="19" t="s">
        <v>86</v>
      </c>
      <c r="I8" s="19" t="s">
        <v>84</v>
      </c>
      <c r="J8" s="19" t="s">
        <v>87</v>
      </c>
      <c r="K8" s="19" t="s">
        <v>81</v>
      </c>
      <c r="L8" s="19" t="s">
        <v>82</v>
      </c>
      <c r="M8" s="19" t="s">
        <v>83</v>
      </c>
      <c r="N8" s="19" t="s">
        <v>85</v>
      </c>
      <c r="O8" s="19" t="s">
        <v>86</v>
      </c>
    </row>
    <row r="9" spans="1:15" x14ac:dyDescent="0.25">
      <c r="A9" s="2" t="s">
        <v>70</v>
      </c>
      <c r="B9" s="2">
        <v>26496</v>
      </c>
      <c r="C9" s="2">
        <v>26894</v>
      </c>
      <c r="D9" s="2"/>
      <c r="E9" s="2">
        <v>40</v>
      </c>
      <c r="F9" s="2">
        <f>(C9-B9)*E9</f>
        <v>15920</v>
      </c>
      <c r="G9" s="2"/>
      <c r="I9" s="2" t="s">
        <v>16</v>
      </c>
      <c r="J9" s="2">
        <v>2830</v>
      </c>
      <c r="K9" s="2"/>
      <c r="L9" s="2">
        <v>2979</v>
      </c>
      <c r="M9" s="2">
        <v>250</v>
      </c>
      <c r="N9" s="2"/>
      <c r="O9" s="17">
        <f>(J9-L9)*M9</f>
        <v>-37250</v>
      </c>
    </row>
    <row r="10" spans="1:15" x14ac:dyDescent="0.25">
      <c r="A10" s="2" t="s">
        <v>14</v>
      </c>
      <c r="B10" s="2">
        <v>1253</v>
      </c>
      <c r="C10" s="2"/>
      <c r="D10" s="2">
        <v>1358</v>
      </c>
      <c r="E10" s="2">
        <v>600</v>
      </c>
      <c r="F10" s="2"/>
      <c r="G10" s="21">
        <f>(D10-B10)*E10</f>
        <v>63000</v>
      </c>
      <c r="I10" s="2" t="s">
        <v>21</v>
      </c>
      <c r="J10" s="2">
        <v>75.45</v>
      </c>
      <c r="K10" s="2"/>
      <c r="L10" s="2">
        <v>69.2</v>
      </c>
      <c r="M10" s="2">
        <v>7500</v>
      </c>
      <c r="N10" s="2"/>
      <c r="O10" s="17">
        <f>(J10-L10)*M10</f>
        <v>46875</v>
      </c>
    </row>
    <row r="11" spans="1:15" x14ac:dyDescent="0.25">
      <c r="A11" s="2" t="s">
        <v>27</v>
      </c>
      <c r="B11" s="2">
        <v>2316</v>
      </c>
      <c r="C11" s="2">
        <v>2322</v>
      </c>
      <c r="D11" s="2"/>
      <c r="E11" s="2">
        <v>250</v>
      </c>
      <c r="F11" s="2">
        <f>(C11-B11)*E11</f>
        <v>1500</v>
      </c>
      <c r="G11" s="2"/>
      <c r="I11" s="2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" t="s">
        <v>33</v>
      </c>
      <c r="B12" s="2">
        <v>2057</v>
      </c>
      <c r="C12" s="2">
        <v>2146.5</v>
      </c>
      <c r="D12" s="2"/>
      <c r="E12" s="2">
        <v>500</v>
      </c>
      <c r="F12" s="2">
        <f>(C12-B12)*E12</f>
        <v>44750</v>
      </c>
      <c r="G12" s="2"/>
      <c r="I12" s="2" t="s">
        <v>41</v>
      </c>
      <c r="J12" s="2">
        <v>170</v>
      </c>
      <c r="K12" s="2"/>
      <c r="L12" s="2">
        <v>155</v>
      </c>
      <c r="M12" s="2">
        <v>3000</v>
      </c>
      <c r="N12" s="2"/>
      <c r="O12" s="14">
        <f>(J12-L12)*M12</f>
        <v>45000</v>
      </c>
    </row>
    <row r="13" spans="1:15" x14ac:dyDescent="0.25">
      <c r="A13" s="2" t="s">
        <v>42</v>
      </c>
      <c r="B13" s="2">
        <v>1960</v>
      </c>
      <c r="C13" s="2">
        <v>1935.1</v>
      </c>
      <c r="D13" s="2"/>
      <c r="E13" s="2">
        <v>300</v>
      </c>
      <c r="F13" s="2">
        <f>(C13-B13)*E13</f>
        <v>-7470.0000000000273</v>
      </c>
      <c r="G13" s="2"/>
      <c r="I13" s="2" t="s">
        <v>52</v>
      </c>
      <c r="J13" s="2">
        <v>79.8</v>
      </c>
      <c r="K13" s="2">
        <v>77.849999999999994</v>
      </c>
      <c r="L13" s="2"/>
      <c r="M13" s="2">
        <v>4000</v>
      </c>
      <c r="N13" s="2">
        <f t="shared" ref="N13:N21" si="0">(J13-K13)*M13</f>
        <v>7800.0000000000109</v>
      </c>
      <c r="O13" s="2"/>
    </row>
    <row r="14" spans="1:15" x14ac:dyDescent="0.25">
      <c r="A14" s="2" t="s">
        <v>66</v>
      </c>
      <c r="B14" s="2">
        <v>333</v>
      </c>
      <c r="C14" s="2"/>
      <c r="D14" s="2">
        <v>361</v>
      </c>
      <c r="E14" s="2">
        <v>1750</v>
      </c>
      <c r="F14" s="2"/>
      <c r="G14" s="21">
        <f>(D14-B14)*E14</f>
        <v>49000</v>
      </c>
      <c r="I14" s="2" t="s">
        <v>22</v>
      </c>
      <c r="J14" s="2">
        <v>17605</v>
      </c>
      <c r="K14" s="2">
        <v>17842</v>
      </c>
      <c r="L14" s="2"/>
      <c r="M14" s="2">
        <v>25</v>
      </c>
      <c r="N14" s="2">
        <f t="shared" si="0"/>
        <v>-5925</v>
      </c>
      <c r="O14" s="2"/>
    </row>
    <row r="15" spans="1:15" x14ac:dyDescent="0.25">
      <c r="A15" s="2" t="s">
        <v>69</v>
      </c>
      <c r="B15" s="2">
        <v>10821</v>
      </c>
      <c r="C15" s="2">
        <v>0</v>
      </c>
      <c r="D15" s="2">
        <v>10671</v>
      </c>
      <c r="E15" s="2">
        <v>75</v>
      </c>
      <c r="F15" s="2">
        <v>0</v>
      </c>
      <c r="G15" s="2">
        <f>(D15-B15)*E15</f>
        <v>-11250</v>
      </c>
      <c r="I15" s="2" t="s">
        <v>59</v>
      </c>
      <c r="J15" s="2">
        <v>75.099999999999994</v>
      </c>
      <c r="K15" s="2">
        <v>73.05</v>
      </c>
      <c r="L15" s="2"/>
      <c r="M15" s="2">
        <v>9000</v>
      </c>
      <c r="N15" s="2">
        <f t="shared" si="0"/>
        <v>18449.999999999975</v>
      </c>
      <c r="O15" s="2"/>
    </row>
    <row r="16" spans="1:15" x14ac:dyDescent="0.25">
      <c r="A16" s="2" t="s">
        <v>25</v>
      </c>
      <c r="B16" s="2">
        <v>615</v>
      </c>
      <c r="C16" s="2">
        <v>632</v>
      </c>
      <c r="D16" s="2"/>
      <c r="E16" s="2">
        <v>1000</v>
      </c>
      <c r="F16" s="2">
        <f t="shared" ref="F14:F21" si="1">(C16-B16)*E16</f>
        <v>17000</v>
      </c>
      <c r="G16" s="2"/>
      <c r="I16" s="2" t="s">
        <v>65</v>
      </c>
      <c r="J16" s="2">
        <v>257.60000000000002</v>
      </c>
      <c r="K16" s="2"/>
      <c r="L16" s="2">
        <v>270.60000000000002</v>
      </c>
      <c r="M16" s="2">
        <v>2400</v>
      </c>
      <c r="N16" s="2"/>
      <c r="O16" s="21">
        <f>(J16-L16)*M16</f>
        <v>-31200</v>
      </c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 t="s">
        <v>55</v>
      </c>
      <c r="J17" s="2">
        <v>261.7</v>
      </c>
      <c r="K17" s="2">
        <v>263.75</v>
      </c>
      <c r="L17" s="2"/>
      <c r="M17" s="2">
        <v>3000</v>
      </c>
      <c r="N17" s="2">
        <f t="shared" si="0"/>
        <v>-6150.0000000000346</v>
      </c>
      <c r="O17" s="2"/>
    </row>
    <row r="18" spans="1:15" x14ac:dyDescent="0.25">
      <c r="A18" s="2" t="s">
        <v>56</v>
      </c>
      <c r="B18" s="2">
        <v>572.79999999999995</v>
      </c>
      <c r="C18" s="2">
        <v>563.75</v>
      </c>
      <c r="D18" s="2"/>
      <c r="E18" s="2">
        <v>1100</v>
      </c>
      <c r="F18" s="2">
        <f t="shared" si="1"/>
        <v>-9954.9999999999491</v>
      </c>
      <c r="G18" s="2"/>
      <c r="I18" s="2" t="s">
        <v>11</v>
      </c>
      <c r="J18" s="2">
        <v>200.9</v>
      </c>
      <c r="K18" s="2">
        <v>204.35</v>
      </c>
      <c r="L18" s="2"/>
      <c r="M18" s="2">
        <v>2500</v>
      </c>
      <c r="N18" s="2">
        <f t="shared" si="0"/>
        <v>-8624.9999999999709</v>
      </c>
      <c r="O18" s="2"/>
    </row>
    <row r="19" spans="1:15" x14ac:dyDescent="0.25">
      <c r="A19" s="2" t="s">
        <v>49</v>
      </c>
      <c r="B19" s="2">
        <v>8898</v>
      </c>
      <c r="C19" s="2">
        <v>9531</v>
      </c>
      <c r="D19" s="2"/>
      <c r="E19" s="2">
        <v>75</v>
      </c>
      <c r="F19" s="2">
        <f t="shared" si="1"/>
        <v>47475</v>
      </c>
      <c r="G19" s="2"/>
      <c r="I19" s="2" t="s">
        <v>8</v>
      </c>
      <c r="J19" s="2">
        <v>360</v>
      </c>
      <c r="K19" s="2">
        <v>371.3</v>
      </c>
      <c r="L19" s="2"/>
      <c r="M19" s="2">
        <v>2500</v>
      </c>
      <c r="N19" s="2">
        <f t="shared" si="0"/>
        <v>-28250.000000000029</v>
      </c>
      <c r="O19" s="2"/>
    </row>
    <row r="20" spans="1:15" x14ac:dyDescent="0.25">
      <c r="A20" s="2" t="s">
        <v>32</v>
      </c>
      <c r="B20" s="2">
        <v>1922.5</v>
      </c>
      <c r="C20" s="2">
        <v>1942.55</v>
      </c>
      <c r="D20" s="2"/>
      <c r="E20" s="2">
        <v>500</v>
      </c>
      <c r="F20" s="17">
        <f t="shared" si="1"/>
        <v>10024.999999999978</v>
      </c>
      <c r="G20" s="2"/>
      <c r="I20" s="2" t="s">
        <v>101</v>
      </c>
      <c r="J20" s="2">
        <v>1143.6500000000001</v>
      </c>
      <c r="K20" s="2">
        <v>1143.6500000000001</v>
      </c>
      <c r="L20" s="2"/>
      <c r="M20" s="2">
        <v>500</v>
      </c>
      <c r="N20" s="2">
        <f t="shared" si="0"/>
        <v>0</v>
      </c>
      <c r="O20" s="2"/>
    </row>
    <row r="21" spans="1:15" x14ac:dyDescent="0.25">
      <c r="A21" s="2" t="s">
        <v>47</v>
      </c>
      <c r="B21" s="2">
        <v>934.5</v>
      </c>
      <c r="C21" s="2">
        <v>902.85</v>
      </c>
      <c r="D21" s="2"/>
      <c r="E21" s="2">
        <v>700</v>
      </c>
      <c r="F21" s="2">
        <f t="shared" si="1"/>
        <v>-22154.999999999985</v>
      </c>
      <c r="G21" s="2"/>
      <c r="I21" s="21" t="s">
        <v>41</v>
      </c>
      <c r="J21" s="2">
        <v>155.25</v>
      </c>
      <c r="K21" s="2">
        <v>155.25</v>
      </c>
      <c r="L21" s="2"/>
      <c r="M21" s="2">
        <v>3000</v>
      </c>
      <c r="N21" s="21">
        <f t="shared" si="0"/>
        <v>0</v>
      </c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97090.000000000015</v>
      </c>
      <c r="G44" s="1">
        <f>SUM(G9:G43)</f>
        <v>72424.999999999971</v>
      </c>
      <c r="N44" s="1">
        <f>SUM(N9:N43)</f>
        <v>-22700.000000000051</v>
      </c>
      <c r="O44" s="1">
        <f>SUM(O9:O43)</f>
        <v>80425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2018-07-10T10:32:28Z</dcterms:modified>
</cp:coreProperties>
</file>