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896" activeTab="0"/>
  </bookViews>
  <sheets>
    <sheet name="CAGR Calculator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<sst xmlns="http://schemas.openxmlformats.org/spreadsheetml/2006/main" count="15" uniqueCount="15">
  <si>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CAGR CALCULATOR by Siddharth Deora</t>
  </si>
  <si>
    <t>START DATE</t>
  </si>
  <si>
    <t xml:space="preserve">END DATE </t>
  </si>
  <si>
    <t>INVESTMENT PERIOD IN YEARS</t>
  </si>
  <si>
    <r>
      <t>ANNUALISED</t>
    </r>
    <r>
      <rPr>
        <b/>
        <sz val="12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CAGR</t>
    </r>
    <r>
      <rPr>
        <sz val="11"/>
        <color theme="1"/>
        <rFont val="Calibri"/>
        <family val="2"/>
      </rPr>
      <t xml:space="preserve"> IN %</t>
    </r>
  </si>
  <si>
    <t>UNANNUALISED ROI IN %</t>
  </si>
  <si>
    <t>PROFIT/LOSS IN INR</t>
  </si>
  <si>
    <t>PORTFOLIO NAME</t>
  </si>
  <si>
    <t>SID</t>
  </si>
  <si>
    <t>START AMOUNT IN INR</t>
  </si>
  <si>
    <t>END AMOUNT IN INR</t>
  </si>
  <si>
    <r>
      <t xml:space="preserve">Note: The </t>
    </r>
    <r>
      <rPr>
        <b/>
        <sz val="11"/>
        <color indexed="8"/>
        <rFont val="Calibri"/>
        <family val="2"/>
      </rPr>
      <t>Bold Figures</t>
    </r>
    <r>
      <rPr>
        <sz val="11"/>
        <color theme="1"/>
        <rFont val="Calibri"/>
        <family val="2"/>
      </rPr>
      <t xml:space="preserve"> should be changed as required and the </t>
    </r>
    <r>
      <rPr>
        <i/>
        <sz val="11"/>
        <color indexed="8"/>
        <rFont val="Calibri"/>
        <family val="2"/>
      </rPr>
      <t>Non Bold Figures</t>
    </r>
    <r>
      <rPr>
        <sz val="11"/>
        <color theme="1"/>
        <rFont val="Calibri"/>
        <family val="2"/>
      </rPr>
      <t xml:space="preserve"> should not be changed...</t>
    </r>
  </si>
  <si>
    <t>INPUT:</t>
  </si>
  <si>
    <t>OUTPUT:</t>
  </si>
  <si>
    <t>CAGR - COMPOUND ANNUAL GROWTH RATE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</si>
</sst>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&quot;Rs&quot;#,##0.00"/>
    <numFmt numFmtId="166" formatCode="&quot;Rs&quot;#,##0"/>
    <numFmt numFmtId="167" formatCode="&quot;£&quot;#,##0"/>
    <numFmt numFmtId="168" formatCode="[$-809]d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double"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double"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3" tint="0.3999800086021423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" fontId="36" fillId="0" borderId="0" xfId="0" applyNumberFormat="1" applyFont="1" applyAlignment="1" applyProtection="1">
      <alignment horizontal="left"/>
      <protection locked="0"/>
    </xf>
    <xf numFmtId="14" fontId="36" fillId="0" borderId="0" xfId="0" applyNumberFormat="1" applyFont="1" applyAlignment="1" applyProtection="1">
      <alignment horizontal="left"/>
      <protection locked="0"/>
    </xf>
    <xf numFmtId="166" fontId="36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9.140625" style="2" customWidth="1"/>
    <col min="2" max="2" width="27.57421875" style="2" customWidth="1"/>
    <col min="3" max="3" width="11.28125" style="3" customWidth="1"/>
    <col min="4" max="16384" width="9.140625" style="2" customWidth="1"/>
  </cols>
  <sheetData>
    <row r="1" ht="18.75">
      <c r="A1" s="1" t="s">
        <v>0</v>
      </c>
    </row>
    <row r="2" ht="15">
      <c r="B2" s="10" t="s">
        <v>12</v>
      </c>
    </row>
    <row r="3" spans="2:3" ht="15">
      <c r="B3" s="10" t="s">
        <v>7</v>
      </c>
      <c r="C3" s="4" t="s">
        <v>8</v>
      </c>
    </row>
    <row r="4" spans="2:3" ht="15">
      <c r="B4" s="10" t="s">
        <v>1</v>
      </c>
      <c r="C4" s="5">
        <v>39239</v>
      </c>
    </row>
    <row r="5" spans="2:3" ht="15">
      <c r="B5" s="10" t="s">
        <v>9</v>
      </c>
      <c r="C5" s="6">
        <v>500000</v>
      </c>
    </row>
    <row r="6" spans="2:3" ht="15">
      <c r="B6" s="10" t="s">
        <v>2</v>
      </c>
      <c r="C6" s="5">
        <v>40695</v>
      </c>
    </row>
    <row r="7" spans="2:3" ht="15">
      <c r="B7" s="10" t="s">
        <v>10</v>
      </c>
      <c r="C7" s="6">
        <v>2513967.8668465996</v>
      </c>
    </row>
    <row r="8" spans="2:3" ht="15">
      <c r="B8" s="10"/>
      <c r="C8" s="6"/>
    </row>
    <row r="9" spans="2:7" ht="15">
      <c r="B9" s="10" t="s">
        <v>13</v>
      </c>
      <c r="G9" s="10"/>
    </row>
    <row r="10" spans="2:3" ht="15">
      <c r="B10" s="10" t="s">
        <v>3</v>
      </c>
      <c r="C10" s="7">
        <f>(C6-C4)/365</f>
        <v>3.989041095890411</v>
      </c>
    </row>
    <row r="11" spans="2:3" ht="18.75">
      <c r="B11" s="10" t="s">
        <v>4</v>
      </c>
      <c r="C11" s="8">
        <f>(C7/C5)^(1/C10)-1</f>
        <v>0.49909499156331005</v>
      </c>
    </row>
    <row r="12" spans="2:3" ht="15">
      <c r="B12" s="10" t="s">
        <v>5</v>
      </c>
      <c r="C12" s="8">
        <f>((C7*100/C5)-100)/100</f>
        <v>4.027935733693199</v>
      </c>
    </row>
    <row r="13" spans="2:3" ht="15">
      <c r="B13" s="10" t="s">
        <v>6</v>
      </c>
      <c r="C13" s="9">
        <f>C7-C5</f>
        <v>2013967.8668465996</v>
      </c>
    </row>
    <row r="14" ht="15">
      <c r="B14" s="10"/>
    </row>
    <row r="15" ht="15">
      <c r="B15" s="10"/>
    </row>
    <row r="16" ht="15">
      <c r="B16" s="10" t="s">
        <v>11</v>
      </c>
    </row>
    <row r="17" ht="15">
      <c r="B17" s="2" t="s">
        <v>14</v>
      </c>
    </row>
  </sheetData>
  <sheetProtection password="C75D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</dc:creator>
  <cp:keywords/>
  <dc:description/>
  <cp:lastModifiedBy>SID</cp:lastModifiedBy>
  <dcterms:created xsi:type="dcterms:W3CDTF">2011-07-21T16:48:05Z</dcterms:created>
  <dcterms:modified xsi:type="dcterms:W3CDTF">2011-08-12T10:48:09Z</dcterms:modified>
  <cp:category/>
  <cp:version/>
  <cp:contentType/>
  <cp:contentStatus/>
</cp:coreProperties>
</file>