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2" r:id="rId1"/>
  </sheets>
  <calcPr calcId="124519"/>
</workbook>
</file>

<file path=xl/calcChain.xml><?xml version="1.0" encoding="utf-8"?>
<calcChain xmlns="http://schemas.openxmlformats.org/spreadsheetml/2006/main">
  <c r="E3" i="2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</calcChain>
</file>

<file path=xl/sharedStrings.xml><?xml version="1.0" encoding="utf-8"?>
<sst xmlns="http://schemas.openxmlformats.org/spreadsheetml/2006/main" count="63" uniqueCount="63">
  <si>
    <t>50 days avg value in crores</t>
  </si>
  <si>
    <t>volume</t>
  </si>
  <si>
    <t>last close</t>
  </si>
  <si>
    <t>ema 50</t>
  </si>
  <si>
    <t>Symbol</t>
  </si>
  <si>
    <t>NIFTY-29 sep</t>
  </si>
  <si>
    <t>BANKNIFTY-29 sep</t>
  </si>
  <si>
    <t>SBIN-29 sep</t>
  </si>
  <si>
    <t>MINIFTY-29 sep</t>
  </si>
  <si>
    <t>RELIANCE-29 sep</t>
  </si>
  <si>
    <t>ICICIBANK-29 sep</t>
  </si>
  <si>
    <t>INFY-29 sep</t>
  </si>
  <si>
    <t>LT-29 sep</t>
  </si>
  <si>
    <t>TATASTEEL-29 sep</t>
  </si>
  <si>
    <t>TATAMOTORS-29 sep</t>
  </si>
  <si>
    <t>AXISBANK-29 sep</t>
  </si>
  <si>
    <t>DLF-29 sep</t>
  </si>
  <si>
    <t>TCS-29 sep</t>
  </si>
  <si>
    <t>HDFCBANK-29 sep</t>
  </si>
  <si>
    <t>BHARTIARTL-29 sep</t>
  </si>
  <si>
    <t>JSWSTEEL-29 sep</t>
  </si>
  <si>
    <t>TITAN-29 sep</t>
  </si>
  <si>
    <t>BATAINDIA-29 sep</t>
  </si>
  <si>
    <t>M&amp;M-29 sep</t>
  </si>
  <si>
    <t>ITC-29 sep</t>
  </si>
  <si>
    <t>HDFC-29 sep</t>
  </si>
  <si>
    <t>LICHSGFIN-29 sep</t>
  </si>
  <si>
    <t>BHEL-29 sep</t>
  </si>
  <si>
    <t>JPASSOCIAT-29 sep</t>
  </si>
  <si>
    <t>HDIL-29 sep</t>
  </si>
  <si>
    <t>HINDALCO-29 sep</t>
  </si>
  <si>
    <t>RELCAPITAL-29 sep</t>
  </si>
  <si>
    <t>IDFC-29 sep</t>
  </si>
  <si>
    <t>HEROMOTOCO-29 sep</t>
  </si>
  <si>
    <t>SUZLON-29 sep</t>
  </si>
  <si>
    <t>SESAGOA-29 sep</t>
  </si>
  <si>
    <t>MARUTI-29 sep</t>
  </si>
  <si>
    <t>ONGC-29 sep</t>
  </si>
  <si>
    <t>RCOM-29 sep</t>
  </si>
  <si>
    <t>YESBANK-29 sep</t>
  </si>
  <si>
    <t>HINDUNILVR-29 sep</t>
  </si>
  <si>
    <t>UNITECH-29 sep</t>
  </si>
  <si>
    <t>RELINFRA-29 sep</t>
  </si>
  <si>
    <t>IDEA-29 sep</t>
  </si>
  <si>
    <t>JINDALSTEL-29 sep</t>
  </si>
  <si>
    <t>CHAMBLFERT-29 sep</t>
  </si>
  <si>
    <t>STER-29 sep</t>
  </si>
  <si>
    <t>PNB-29 sep</t>
  </si>
  <si>
    <t>PETRONET-29 sep</t>
  </si>
  <si>
    <t>BAJAJ-AUTO-29 sep</t>
  </si>
  <si>
    <t>IFCI-29 sep</t>
  </si>
  <si>
    <t>ORCHIDCHEM-29 sep</t>
  </si>
  <si>
    <t>CAIRN-29 sep</t>
  </si>
  <si>
    <t>RENUKA-29 sep</t>
  </si>
  <si>
    <t>KOTAKBANK-29 sep</t>
  </si>
  <si>
    <t>EDUCOMP-29 sep</t>
  </si>
  <si>
    <t>IDBI-29 sep</t>
  </si>
  <si>
    <t>NTPC-29 sep</t>
  </si>
  <si>
    <t>IBREALEST-29 sep</t>
  </si>
  <si>
    <t>THIS IS THE LIST OF THE TOP FUTURE CONTRACTS</t>
  </si>
  <si>
    <t>SORTED AS PER THE 50 DAYS AVG VALUE.... WE SHOULD TRADE</t>
  </si>
  <si>
    <t>IN LIQUID FUTURES ONLY AS ALL OUR STRATEGY WILL</t>
  </si>
  <si>
    <t>WORK WITH CONTRACTS HAVING GOOD LIQUIDITY.... SIDDHARTH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</si>
</sst>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Protection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abSelected="1" zoomScale="90" zoomScaleNormal="90" workbookViewId="0">
      <selection activeCell="E11" sqref="E11"/>
    </sheetView>
  </sheetViews>
  <sheetFormatPr defaultRowHeight="15"/>
  <cols>
    <col min="1" max="1" width="23.5703125" style="1" customWidth="1"/>
    <col min="2" max="2" width="9.140625" style="1"/>
    <col min="3" max="3" width="15.42578125" style="1" customWidth="1"/>
    <col min="4" max="4" width="12.140625" style="1" customWidth="1"/>
    <col min="5" max="5" width="24.7109375" style="2" customWidth="1"/>
    <col min="6" max="16384" width="9.140625" style="1"/>
  </cols>
  <sheetData>
    <row r="1" spans="1:7">
      <c r="A1" s="1" t="s">
        <v>4</v>
      </c>
      <c r="B1" s="1" t="s">
        <v>2</v>
      </c>
      <c r="C1" s="1" t="s">
        <v>1</v>
      </c>
      <c r="D1" s="1" t="s">
        <v>3</v>
      </c>
      <c r="E1" s="2" t="s">
        <v>0</v>
      </c>
    </row>
    <row r="2" spans="1:7">
      <c r="A2" s="1" t="s">
        <v>5</v>
      </c>
      <c r="B2" s="1">
        <v>5037.1499999999996</v>
      </c>
      <c r="C2" s="1">
        <v>22345232</v>
      </c>
      <c r="D2" s="1">
        <v>5180.49</v>
      </c>
      <c r="E2" s="2">
        <f t="shared" ref="E2:E33" si="0">D2*C2/10000000</f>
        <v>11575.925092367999</v>
      </c>
    </row>
    <row r="3" spans="1:7">
      <c r="A3" s="1" t="s">
        <v>6</v>
      </c>
      <c r="B3" s="1">
        <v>9563.7000000000007</v>
      </c>
      <c r="C3" s="1">
        <v>1411865</v>
      </c>
      <c r="D3" s="1">
        <v>10073.84</v>
      </c>
      <c r="E3" s="2">
        <f t="shared" si="0"/>
        <v>1422.2902111600001</v>
      </c>
    </row>
    <row r="4" spans="1:7">
      <c r="A4" s="1" t="s">
        <v>7</v>
      </c>
      <c r="B4" s="1">
        <v>1914.7</v>
      </c>
      <c r="C4" s="1">
        <v>3725345</v>
      </c>
      <c r="D4" s="1">
        <v>2128</v>
      </c>
      <c r="E4" s="2">
        <f t="shared" si="0"/>
        <v>792.75341600000002</v>
      </c>
    </row>
    <row r="5" spans="1:7">
      <c r="A5" s="1" t="s">
        <v>8</v>
      </c>
      <c r="B5" s="1">
        <v>5037.05</v>
      </c>
      <c r="C5" s="1">
        <v>985119.6</v>
      </c>
      <c r="D5" s="1">
        <v>5180.43</v>
      </c>
      <c r="E5" s="2">
        <f t="shared" si="0"/>
        <v>510.33431294280007</v>
      </c>
    </row>
    <row r="6" spans="1:7">
      <c r="A6" s="1" t="s">
        <v>9</v>
      </c>
      <c r="B6" s="1">
        <v>822.75</v>
      </c>
      <c r="C6" s="1">
        <v>5792710</v>
      </c>
      <c r="D6" s="1">
        <v>822.21</v>
      </c>
      <c r="E6" s="2">
        <f t="shared" si="0"/>
        <v>476.28240891000002</v>
      </c>
    </row>
    <row r="7" spans="1:7">
      <c r="A7" s="1" t="s">
        <v>10</v>
      </c>
      <c r="B7" s="1">
        <v>860.1</v>
      </c>
      <c r="C7" s="1">
        <v>5073670</v>
      </c>
      <c r="D7" s="1">
        <v>935.67</v>
      </c>
      <c r="E7" s="2">
        <f t="shared" si="0"/>
        <v>474.72808088999994</v>
      </c>
    </row>
    <row r="8" spans="1:7">
      <c r="A8" s="1" t="s">
        <v>11</v>
      </c>
      <c r="B8" s="1">
        <v>2366.75</v>
      </c>
      <c r="C8" s="1">
        <v>1657325</v>
      </c>
      <c r="D8" s="1">
        <v>2482.67</v>
      </c>
      <c r="E8" s="2">
        <f t="shared" si="0"/>
        <v>411.45910577500001</v>
      </c>
      <c r="G8" s="4" t="s">
        <v>59</v>
      </c>
    </row>
    <row r="9" spans="1:7">
      <c r="A9" s="1" t="s">
        <v>12</v>
      </c>
      <c r="B9" s="1">
        <v>1556.2</v>
      </c>
      <c r="C9" s="1">
        <v>2414620</v>
      </c>
      <c r="D9" s="1">
        <v>1652.49</v>
      </c>
      <c r="E9" s="2">
        <f t="shared" si="0"/>
        <v>399.01354037999999</v>
      </c>
      <c r="G9" s="4" t="s">
        <v>60</v>
      </c>
    </row>
    <row r="10" spans="1:7">
      <c r="A10" s="1" t="s">
        <v>13</v>
      </c>
      <c r="B10" s="1">
        <v>453</v>
      </c>
      <c r="C10" s="1">
        <v>7483330</v>
      </c>
      <c r="D10" s="1">
        <v>504.93</v>
      </c>
      <c r="E10" s="2">
        <f t="shared" si="0"/>
        <v>377.85578169000001</v>
      </c>
      <c r="G10" s="4" t="s">
        <v>61</v>
      </c>
    </row>
    <row r="11" spans="1:7">
      <c r="A11" s="1" t="s">
        <v>14</v>
      </c>
      <c r="B11" s="1">
        <v>160.85</v>
      </c>
      <c r="C11" s="1">
        <v>20807925</v>
      </c>
      <c r="D11" s="1">
        <v>167.88</v>
      </c>
      <c r="E11" s="2">
        <f t="shared" si="0"/>
        <v>349.32344490000003</v>
      </c>
      <c r="G11" s="4" t="s">
        <v>62</v>
      </c>
    </row>
    <row r="12" spans="1:7">
      <c r="A12" s="1" t="s">
        <v>15</v>
      </c>
      <c r="B12" s="1">
        <v>1103.8</v>
      </c>
      <c r="C12" s="1">
        <v>2846280</v>
      </c>
      <c r="D12" s="1">
        <v>1166.53</v>
      </c>
      <c r="E12" s="2">
        <f t="shared" si="0"/>
        <v>332.02710084</v>
      </c>
    </row>
    <row r="13" spans="1:7">
      <c r="A13" s="1" t="s">
        <v>16</v>
      </c>
      <c r="B13" s="1">
        <v>204.35</v>
      </c>
      <c r="C13" s="1">
        <v>13881460</v>
      </c>
      <c r="D13" s="1">
        <v>206.63</v>
      </c>
      <c r="E13" s="2">
        <f t="shared" si="0"/>
        <v>286.83260797999998</v>
      </c>
    </row>
    <row r="14" spans="1:7">
      <c r="A14" s="1" t="s">
        <v>17</v>
      </c>
      <c r="B14" s="1">
        <v>1021.2</v>
      </c>
      <c r="C14" s="1">
        <v>2629000</v>
      </c>
      <c r="D14" s="1">
        <v>1046.32</v>
      </c>
      <c r="E14" s="2">
        <f t="shared" si="0"/>
        <v>275.07752799999997</v>
      </c>
    </row>
    <row r="15" spans="1:7">
      <c r="A15" s="1" t="s">
        <v>18</v>
      </c>
      <c r="B15" s="1">
        <v>482.8</v>
      </c>
      <c r="C15" s="1">
        <v>5297087.5</v>
      </c>
      <c r="D15" s="1">
        <v>475.53</v>
      </c>
      <c r="E15" s="2">
        <f t="shared" si="0"/>
        <v>251.8924018875</v>
      </c>
    </row>
    <row r="16" spans="1:7">
      <c r="A16" s="1" t="s">
        <v>19</v>
      </c>
      <c r="B16" s="1">
        <v>387.75</v>
      </c>
      <c r="C16" s="1">
        <v>6116040</v>
      </c>
      <c r="D16" s="1">
        <v>396.85</v>
      </c>
      <c r="E16" s="2">
        <f t="shared" si="0"/>
        <v>242.7150474</v>
      </c>
    </row>
    <row r="17" spans="1:5">
      <c r="A17" s="1" t="s">
        <v>20</v>
      </c>
      <c r="B17" s="1">
        <v>688.7</v>
      </c>
      <c r="C17" s="1">
        <v>3130440</v>
      </c>
      <c r="D17" s="1">
        <v>733.46</v>
      </c>
      <c r="E17" s="2">
        <f t="shared" si="0"/>
        <v>229.60525224</v>
      </c>
    </row>
    <row r="18" spans="1:5">
      <c r="A18" s="1" t="s">
        <v>21</v>
      </c>
      <c r="B18" s="1">
        <v>222.6</v>
      </c>
      <c r="C18" s="1">
        <v>9790450</v>
      </c>
      <c r="D18" s="1">
        <v>215.71</v>
      </c>
      <c r="E18" s="2">
        <f t="shared" si="0"/>
        <v>211.18979694999999</v>
      </c>
    </row>
    <row r="19" spans="1:5">
      <c r="A19" s="1" t="s">
        <v>22</v>
      </c>
      <c r="B19" s="1">
        <v>672.1</v>
      </c>
      <c r="C19" s="1">
        <v>3112440</v>
      </c>
      <c r="D19" s="1">
        <v>655.36</v>
      </c>
      <c r="E19" s="2">
        <f t="shared" si="0"/>
        <v>203.97686784000001</v>
      </c>
    </row>
    <row r="20" spans="1:5">
      <c r="A20" s="1" t="s">
        <v>23</v>
      </c>
      <c r="B20" s="1">
        <v>800.8</v>
      </c>
      <c r="C20" s="1">
        <v>2369030</v>
      </c>
      <c r="D20" s="1">
        <v>739.29</v>
      </c>
      <c r="E20" s="2">
        <f t="shared" si="0"/>
        <v>175.14001886999998</v>
      </c>
    </row>
    <row r="21" spans="1:5">
      <c r="A21" s="1" t="s">
        <v>24</v>
      </c>
      <c r="B21" s="1">
        <v>196.15</v>
      </c>
      <c r="C21" s="1">
        <v>8622400</v>
      </c>
      <c r="D21" s="1">
        <v>199.55</v>
      </c>
      <c r="E21" s="2">
        <f t="shared" si="0"/>
        <v>172.05999199999999</v>
      </c>
    </row>
    <row r="22" spans="1:5">
      <c r="A22" s="1" t="s">
        <v>25</v>
      </c>
      <c r="B22" s="1">
        <v>654.54999999999995</v>
      </c>
      <c r="C22" s="1">
        <v>2527090</v>
      </c>
      <c r="D22" s="1">
        <v>663.69</v>
      </c>
      <c r="E22" s="2">
        <f t="shared" si="0"/>
        <v>167.72043621</v>
      </c>
    </row>
    <row r="23" spans="1:5">
      <c r="A23" s="1" t="s">
        <v>26</v>
      </c>
      <c r="B23" s="1">
        <v>216.85</v>
      </c>
      <c r="C23" s="1">
        <v>7862000</v>
      </c>
      <c r="D23" s="1">
        <v>213.29</v>
      </c>
      <c r="E23" s="2">
        <f t="shared" si="0"/>
        <v>167.68859800000001</v>
      </c>
    </row>
    <row r="24" spans="1:5">
      <c r="A24" s="1" t="s">
        <v>27</v>
      </c>
      <c r="B24" s="1">
        <v>1655.9</v>
      </c>
      <c r="C24" s="1">
        <v>900057.5</v>
      </c>
      <c r="D24" s="1">
        <v>1794.85</v>
      </c>
      <c r="E24" s="2">
        <f t="shared" si="0"/>
        <v>161.54682038749999</v>
      </c>
    </row>
    <row r="25" spans="1:5">
      <c r="A25" s="1" t="s">
        <v>28</v>
      </c>
      <c r="B25" s="1">
        <v>70.7</v>
      </c>
      <c r="C25" s="1">
        <v>22717280</v>
      </c>
      <c r="D25" s="1">
        <v>68.37</v>
      </c>
      <c r="E25" s="2">
        <f t="shared" si="0"/>
        <v>155.31804336000002</v>
      </c>
    </row>
    <row r="26" spans="1:5">
      <c r="A26" s="1" t="s">
        <v>29</v>
      </c>
      <c r="B26" s="1">
        <v>110.85</v>
      </c>
      <c r="C26" s="1">
        <v>12339240</v>
      </c>
      <c r="D26" s="1">
        <v>122.13</v>
      </c>
      <c r="E26" s="2">
        <f t="shared" si="0"/>
        <v>150.69913812000001</v>
      </c>
    </row>
    <row r="27" spans="1:5">
      <c r="A27" s="1" t="s">
        <v>30</v>
      </c>
      <c r="B27" s="1">
        <v>144.15</v>
      </c>
      <c r="C27" s="1">
        <v>9476300</v>
      </c>
      <c r="D27" s="1">
        <v>157.94999999999999</v>
      </c>
      <c r="E27" s="2">
        <f t="shared" si="0"/>
        <v>149.6781585</v>
      </c>
    </row>
    <row r="28" spans="1:5">
      <c r="A28" s="1" t="s">
        <v>31</v>
      </c>
      <c r="B28" s="1">
        <v>399.75</v>
      </c>
      <c r="C28" s="1">
        <v>3145240</v>
      </c>
      <c r="D28" s="1">
        <v>456.95</v>
      </c>
      <c r="E28" s="2">
        <f t="shared" si="0"/>
        <v>143.72174179999999</v>
      </c>
    </row>
    <row r="29" spans="1:5">
      <c r="A29" s="1" t="s">
        <v>32</v>
      </c>
      <c r="B29" s="1">
        <v>113.25</v>
      </c>
      <c r="C29" s="1">
        <v>11806480</v>
      </c>
      <c r="D29" s="1">
        <v>119.28</v>
      </c>
      <c r="E29" s="2">
        <f t="shared" si="0"/>
        <v>140.82769344000002</v>
      </c>
    </row>
    <row r="30" spans="1:5">
      <c r="A30" s="1" t="s">
        <v>33</v>
      </c>
      <c r="B30" s="1">
        <v>2208.4499999999998</v>
      </c>
      <c r="C30" s="1">
        <v>694280</v>
      </c>
      <c r="D30" s="1">
        <v>1985.38</v>
      </c>
      <c r="E30" s="2">
        <f t="shared" si="0"/>
        <v>137.84096264000001</v>
      </c>
    </row>
    <row r="31" spans="1:5">
      <c r="A31" s="1" t="s">
        <v>34</v>
      </c>
      <c r="B31" s="1">
        <v>39.450000000000003</v>
      </c>
      <c r="C31" s="1">
        <v>30791520</v>
      </c>
      <c r="D31" s="1">
        <v>43.11</v>
      </c>
      <c r="E31" s="2">
        <f t="shared" si="0"/>
        <v>132.74224272000001</v>
      </c>
    </row>
    <row r="32" spans="1:5">
      <c r="A32" s="1" t="s">
        <v>35</v>
      </c>
      <c r="B32" s="1">
        <v>220.4</v>
      </c>
      <c r="C32" s="1">
        <v>5232520</v>
      </c>
      <c r="D32" s="1">
        <v>244.72</v>
      </c>
      <c r="E32" s="2">
        <f t="shared" si="0"/>
        <v>128.05022944000001</v>
      </c>
    </row>
    <row r="33" spans="1:7">
      <c r="A33" s="1" t="s">
        <v>36</v>
      </c>
      <c r="B33" s="1">
        <v>1141.1500000000001</v>
      </c>
      <c r="C33" s="1">
        <v>1071670</v>
      </c>
      <c r="D33" s="1">
        <v>1146.32</v>
      </c>
      <c r="E33" s="2">
        <f t="shared" si="0"/>
        <v>122.84767543999999</v>
      </c>
    </row>
    <row r="34" spans="1:7">
      <c r="A34" s="1" t="s">
        <v>37</v>
      </c>
      <c r="B34" s="1">
        <v>270.3</v>
      </c>
      <c r="C34" s="1">
        <v>4492000</v>
      </c>
      <c r="D34" s="1">
        <v>272.14999999999998</v>
      </c>
      <c r="E34" s="2">
        <f t="shared" ref="E34:E55" si="1">D34*C34/10000000</f>
        <v>122.24978</v>
      </c>
    </row>
    <row r="35" spans="1:7">
      <c r="A35" s="1" t="s">
        <v>38</v>
      </c>
      <c r="B35" s="1">
        <v>81.2</v>
      </c>
      <c r="C35" s="1">
        <v>14031320</v>
      </c>
      <c r="D35" s="1">
        <v>86.82</v>
      </c>
      <c r="E35" s="2">
        <f t="shared" si="1"/>
        <v>121.81992023999999</v>
      </c>
    </row>
    <row r="36" spans="1:7">
      <c r="A36" s="1" t="s">
        <v>39</v>
      </c>
      <c r="B36" s="1">
        <v>284.45</v>
      </c>
      <c r="C36" s="1">
        <v>4028360</v>
      </c>
      <c r="D36" s="1">
        <v>291.43</v>
      </c>
      <c r="E36" s="2">
        <f t="shared" si="1"/>
        <v>117.39849547999999</v>
      </c>
    </row>
    <row r="37" spans="1:7">
      <c r="A37" s="1" t="s">
        <v>40</v>
      </c>
      <c r="B37" s="1">
        <v>339.15</v>
      </c>
      <c r="C37" s="1">
        <v>3582320</v>
      </c>
      <c r="D37" s="1">
        <v>325.95</v>
      </c>
      <c r="E37" s="2">
        <f t="shared" si="1"/>
        <v>116.76572040000001</v>
      </c>
      <c r="G37" s="3"/>
    </row>
    <row r="38" spans="1:7">
      <c r="A38" s="1" t="s">
        <v>41</v>
      </c>
      <c r="B38" s="1">
        <v>28.35</v>
      </c>
      <c r="C38" s="1">
        <v>36650080</v>
      </c>
      <c r="D38" s="1">
        <v>29.54</v>
      </c>
      <c r="E38" s="2">
        <f t="shared" si="1"/>
        <v>108.26433632</v>
      </c>
    </row>
    <row r="39" spans="1:7">
      <c r="A39" s="1" t="s">
        <v>42</v>
      </c>
      <c r="B39" s="1">
        <v>446.25</v>
      </c>
      <c r="C39" s="1">
        <v>2143670</v>
      </c>
      <c r="D39" s="1">
        <v>491.02</v>
      </c>
      <c r="E39" s="2">
        <f t="shared" si="1"/>
        <v>105.25848434</v>
      </c>
    </row>
    <row r="40" spans="1:7">
      <c r="A40" s="1" t="s">
        <v>43</v>
      </c>
      <c r="B40" s="1">
        <v>96.9</v>
      </c>
      <c r="C40" s="1">
        <v>10998240</v>
      </c>
      <c r="D40" s="1">
        <v>91.83</v>
      </c>
      <c r="E40" s="2">
        <f t="shared" si="1"/>
        <v>100.99683791999999</v>
      </c>
    </row>
    <row r="41" spans="1:7">
      <c r="A41" s="1" t="s">
        <v>44</v>
      </c>
      <c r="B41" s="1">
        <v>545.4</v>
      </c>
      <c r="C41" s="1">
        <v>1796780</v>
      </c>
      <c r="D41" s="1">
        <v>555.91999999999996</v>
      </c>
      <c r="E41" s="2">
        <f t="shared" si="1"/>
        <v>99.886593759999997</v>
      </c>
    </row>
    <row r="42" spans="1:7">
      <c r="A42" s="1" t="s">
        <v>45</v>
      </c>
      <c r="B42" s="1">
        <v>109.1</v>
      </c>
      <c r="C42" s="1">
        <v>10084320</v>
      </c>
      <c r="D42" s="1">
        <v>99.05</v>
      </c>
      <c r="E42" s="2">
        <f t="shared" si="1"/>
        <v>99.885189600000004</v>
      </c>
    </row>
    <row r="43" spans="1:7">
      <c r="A43" s="1" t="s">
        <v>46</v>
      </c>
      <c r="B43" s="1">
        <v>130.30000000000001</v>
      </c>
      <c r="C43" s="1">
        <v>7047680</v>
      </c>
      <c r="D43" s="1">
        <v>141.47</v>
      </c>
      <c r="E43" s="2">
        <f t="shared" si="1"/>
        <v>99.70352896</v>
      </c>
    </row>
    <row r="44" spans="1:7">
      <c r="A44" s="1" t="s">
        <v>47</v>
      </c>
      <c r="B44" s="1">
        <v>970.7</v>
      </c>
      <c r="C44" s="1">
        <v>838150</v>
      </c>
      <c r="D44" s="1">
        <v>1015.77</v>
      </c>
      <c r="E44" s="2">
        <f t="shared" si="1"/>
        <v>85.13676255</v>
      </c>
    </row>
    <row r="45" spans="1:7">
      <c r="A45" s="1" t="s">
        <v>48</v>
      </c>
      <c r="B45" s="1">
        <v>173.8</v>
      </c>
      <c r="C45" s="1">
        <v>5021800</v>
      </c>
      <c r="D45" s="1">
        <v>167.45</v>
      </c>
      <c r="E45" s="2">
        <f t="shared" si="1"/>
        <v>84.090040999999999</v>
      </c>
    </row>
    <row r="46" spans="1:7">
      <c r="A46" s="1" t="s">
        <v>49</v>
      </c>
      <c r="B46" s="1">
        <v>1607.65</v>
      </c>
      <c r="C46" s="1">
        <v>531025</v>
      </c>
      <c r="D46" s="1">
        <v>1514.93</v>
      </c>
      <c r="E46" s="2">
        <f t="shared" si="1"/>
        <v>80.446570324999996</v>
      </c>
    </row>
    <row r="47" spans="1:7">
      <c r="A47" s="1" t="s">
        <v>50</v>
      </c>
      <c r="B47" s="1">
        <v>34.799999999999997</v>
      </c>
      <c r="C47" s="1">
        <v>19567440</v>
      </c>
      <c r="D47" s="1">
        <v>40.36</v>
      </c>
      <c r="E47" s="2">
        <f t="shared" si="1"/>
        <v>78.974187839999999</v>
      </c>
    </row>
    <row r="48" spans="1:7">
      <c r="A48" s="1" t="s">
        <v>51</v>
      </c>
      <c r="B48" s="1">
        <v>197.9</v>
      </c>
      <c r="C48" s="1">
        <v>3682520</v>
      </c>
      <c r="D48" s="1">
        <v>212.4</v>
      </c>
      <c r="E48" s="2">
        <f t="shared" si="1"/>
        <v>78.216724799999994</v>
      </c>
    </row>
    <row r="49" spans="1:5">
      <c r="A49" s="1" t="s">
        <v>52</v>
      </c>
      <c r="B49" s="1">
        <v>290.45</v>
      </c>
      <c r="C49" s="1">
        <v>2597740</v>
      </c>
      <c r="D49" s="1">
        <v>292.64999999999998</v>
      </c>
      <c r="E49" s="2">
        <f t="shared" si="1"/>
        <v>76.0228611</v>
      </c>
    </row>
    <row r="50" spans="1:5">
      <c r="A50" s="1" t="s">
        <v>53</v>
      </c>
      <c r="B50" s="1">
        <v>60</v>
      </c>
      <c r="C50" s="1">
        <v>11955520</v>
      </c>
      <c r="D50" s="1">
        <v>62.21</v>
      </c>
      <c r="E50" s="2">
        <f t="shared" si="1"/>
        <v>74.37528992</v>
      </c>
    </row>
    <row r="51" spans="1:5">
      <c r="A51" s="1" t="s">
        <v>54</v>
      </c>
      <c r="B51" s="1">
        <v>474.2</v>
      </c>
      <c r="C51" s="1">
        <v>1583190</v>
      </c>
      <c r="D51" s="1">
        <v>455.26</v>
      </c>
      <c r="E51" s="2">
        <f t="shared" si="1"/>
        <v>72.076307939999992</v>
      </c>
    </row>
    <row r="52" spans="1:5">
      <c r="A52" s="1" t="s">
        <v>55</v>
      </c>
      <c r="B52" s="1">
        <v>232.4</v>
      </c>
      <c r="C52" s="1">
        <v>2557410</v>
      </c>
      <c r="D52" s="1">
        <v>280.31</v>
      </c>
      <c r="E52" s="2">
        <f t="shared" si="1"/>
        <v>71.686759710000004</v>
      </c>
    </row>
    <row r="53" spans="1:5">
      <c r="A53" s="1" t="s">
        <v>56</v>
      </c>
      <c r="B53" s="1">
        <v>106.5</v>
      </c>
      <c r="C53" s="1">
        <v>5783600</v>
      </c>
      <c r="D53" s="1">
        <v>115.82</v>
      </c>
      <c r="E53" s="2">
        <f t="shared" si="1"/>
        <v>66.985655199999997</v>
      </c>
    </row>
    <row r="54" spans="1:5">
      <c r="A54" s="1" t="s">
        <v>57</v>
      </c>
      <c r="B54" s="1">
        <v>169.05</v>
      </c>
      <c r="C54" s="1">
        <v>3822680</v>
      </c>
      <c r="D54" s="1">
        <v>172.67</v>
      </c>
      <c r="E54" s="2">
        <f t="shared" si="1"/>
        <v>66.006215559999987</v>
      </c>
    </row>
    <row r="55" spans="1:5">
      <c r="A55" s="1" t="s">
        <v>58</v>
      </c>
      <c r="B55" s="1">
        <v>80.900000000000006</v>
      </c>
      <c r="C55" s="1">
        <v>6929560</v>
      </c>
      <c r="D55" s="1">
        <v>91.29</v>
      </c>
      <c r="E55" s="2">
        <f t="shared" si="1"/>
        <v>63.259953240000009</v>
      </c>
    </row>
  </sheetData>
  <sheetProtection password="C75D" sheet="1" objects="1" scenarios="1"/>
  <sortState ref="A2:E55">
    <sortCondition descending="1" ref="E1"/>
  </sortState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SID</cp:lastModifiedBy>
  <dcterms:created xsi:type="dcterms:W3CDTF">2011-09-19T13:07:31Z</dcterms:created>
  <dcterms:modified xsi:type="dcterms:W3CDTF">2011-09-19T13:25:10Z</dcterms:modified>
</cp:coreProperties>
</file>